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Cloud\Google.Drive\Pallacanestro Farigliano\csi 2017.18\PF.squadre\Calendario\"/>
    </mc:Choice>
  </mc:AlternateContent>
  <bookViews>
    <workbookView xWindow="0" yWindow="0" windowWidth="23040" windowHeight="9060" activeTab="1" xr2:uid="{00000000-000D-0000-FFFF-FFFF00000000}"/>
  </bookViews>
  <sheets>
    <sheet name="as2017_18 gruppi" sheetId="10" r:id="rId1"/>
    <sheet name="01.11.17 cronologico" sheetId="12" r:id="rId2"/>
  </sheets>
  <definedNames>
    <definedName name="_xlnm._FilterDatabase" localSheetId="1" hidden="1">'01.11.17 cronologico'!$A$1:$J$108</definedName>
    <definedName name="_xlnm.Print_Titles" localSheetId="1">'01.11.17 cronologico'!$1:$1</definedName>
    <definedName name="_xlnm.Print_Titles" localSheetId="0">'as2017_18 gruppi'!$1:$1</definedName>
  </definedNames>
  <calcPr calcId="171027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2" l="1"/>
  <c r="J1" i="10" l="1"/>
</calcChain>
</file>

<file path=xl/sharedStrings.xml><?xml version="1.0" encoding="utf-8"?>
<sst xmlns="http://schemas.openxmlformats.org/spreadsheetml/2006/main" count="1184" uniqueCount="199">
  <si>
    <t>Squadra</t>
  </si>
  <si>
    <t>Data</t>
  </si>
  <si>
    <t xml:space="preserve">Ora </t>
  </si>
  <si>
    <t>Giorno</t>
  </si>
  <si>
    <t>Farigliano</t>
  </si>
  <si>
    <t>finale</t>
  </si>
  <si>
    <t>A1</t>
  </si>
  <si>
    <t>A2</t>
  </si>
  <si>
    <t>A3</t>
  </si>
  <si>
    <t>A4</t>
  </si>
  <si>
    <t>A5</t>
  </si>
  <si>
    <t>A6</t>
  </si>
  <si>
    <t>A7</t>
  </si>
  <si>
    <t>R1</t>
  </si>
  <si>
    <t>R2</t>
  </si>
  <si>
    <t>R3</t>
  </si>
  <si>
    <t>R4</t>
  </si>
  <si>
    <t>R5</t>
  </si>
  <si>
    <t>R6</t>
  </si>
  <si>
    <t>R7</t>
  </si>
  <si>
    <t>V/S</t>
  </si>
  <si>
    <t>PF vs Virtus Fossano</t>
  </si>
  <si>
    <t>Palestra Baruffi - Mondovì</t>
  </si>
  <si>
    <t>Palestra Pellizzari - Bra</t>
  </si>
  <si>
    <t>PF vs GS Monviso Bra</t>
  </si>
  <si>
    <t>PalaFerrua - Corso Roma 70 - Savigliano</t>
  </si>
  <si>
    <t>Partita</t>
  </si>
  <si>
    <t>GARA</t>
  </si>
  <si>
    <t>under13 FIP</t>
  </si>
  <si>
    <t>sabato</t>
  </si>
  <si>
    <t>Basket Mondovì vs PF</t>
  </si>
  <si>
    <t>PF vs ABA Saluzzo</t>
  </si>
  <si>
    <t>dom</t>
  </si>
  <si>
    <t>Abet Lantek Bra vs PF</t>
  </si>
  <si>
    <t>PalaManera - Mondovì</t>
  </si>
  <si>
    <t>Abet Bra vs PF</t>
  </si>
  <si>
    <t>Palasport Viale Risorgimento - Bra</t>
  </si>
  <si>
    <t>PF vs Acaja Fossano</t>
  </si>
  <si>
    <t>PF vs ASC Savigliano BK A</t>
  </si>
  <si>
    <t>PF vs ASC Savigliano BK B</t>
  </si>
  <si>
    <t>A8</t>
  </si>
  <si>
    <t>PF vs Gators Savigliano</t>
  </si>
  <si>
    <t>A9</t>
  </si>
  <si>
    <t>A10</t>
  </si>
  <si>
    <t>Gators Racconigi vs PF</t>
  </si>
  <si>
    <t>Palazzetto - Via Principessa Mafalda - Racconigi</t>
  </si>
  <si>
    <t>A11</t>
  </si>
  <si>
    <t>Amatori Savigliano vs PF</t>
  </si>
  <si>
    <t>PF vs Basket Mondovi</t>
  </si>
  <si>
    <t>ABA Saluzzo vs PF</t>
  </si>
  <si>
    <t>PF vs Abet Lantek Bra</t>
  </si>
  <si>
    <t>Palazzetto - Via della Croce 57 - Saluzzo</t>
  </si>
  <si>
    <t>ASC Savigliano BK A vs PF</t>
  </si>
  <si>
    <t>PF vs Abet Bra</t>
  </si>
  <si>
    <t>Acaja Fossano vs PF</t>
  </si>
  <si>
    <t>Palazzetto dello Sport - Via Cherasco - Fossano</t>
  </si>
  <si>
    <t>R8</t>
  </si>
  <si>
    <t>ASC Savigliano BK B vs PF</t>
  </si>
  <si>
    <t>R9</t>
  </si>
  <si>
    <t>R10</t>
  </si>
  <si>
    <t>R11</t>
  </si>
  <si>
    <t>Gators Savigliano vs PF</t>
  </si>
  <si>
    <t>PF vs Gators Racconigi</t>
  </si>
  <si>
    <t>PF vs Amatori Savigliano</t>
  </si>
  <si>
    <t>under12 CSI</t>
  </si>
  <si>
    <t>Towers Ceva A vs PF</t>
  </si>
  <si>
    <t>Palestra Baruffi - Ceva</t>
  </si>
  <si>
    <t>PF vs Cestistica Cherasco</t>
  </si>
  <si>
    <t>concentramento</t>
  </si>
  <si>
    <t>disponibilità Farigliano</t>
  </si>
  <si>
    <t>Palestra CristoRe - Alba</t>
  </si>
  <si>
    <t>PGS Victoria Alba vs PF</t>
  </si>
  <si>
    <t xml:space="preserve">PF vs Towers Ceva A </t>
  </si>
  <si>
    <t>Cestistica Cherasco vs PF</t>
  </si>
  <si>
    <t>PF vs PGS Victoria Alba</t>
  </si>
  <si>
    <t>under14 FIP</t>
  </si>
  <si>
    <t>PF vs Olimpo Alba</t>
  </si>
  <si>
    <t>Gators vs PF</t>
  </si>
  <si>
    <t>Palazzetto - Via Taurinense, 1 - Villafranca Piemonte (TO)</t>
  </si>
  <si>
    <t>PF vs Basket Carmagnola</t>
  </si>
  <si>
    <t>PF vs Cestistica Pinerolo 87</t>
  </si>
  <si>
    <t>Olimpo Alba vs PF</t>
  </si>
  <si>
    <t>PalaLanghe - Corso Langhe 50 - Alba</t>
  </si>
  <si>
    <t>PF vs Gators</t>
  </si>
  <si>
    <t>Basket Carmagnola vs PF</t>
  </si>
  <si>
    <t>Palestra Antichi Bastioni - Piazza Antichi Bastioni - Carmagnola</t>
  </si>
  <si>
    <t>GS Monviso vs PF</t>
  </si>
  <si>
    <t>Cestistica Pinerolo vs PF</t>
  </si>
  <si>
    <t>Palestra Istituto "Porro" - Viale Kennedy 30 - Pinerolo</t>
  </si>
  <si>
    <t>Allievi CSI</t>
  </si>
  <si>
    <t>PF vs Granda Allievi 2002</t>
  </si>
  <si>
    <t>Palestra "Bonelli" - Cuneo</t>
  </si>
  <si>
    <t>Caraglio vs PF</t>
  </si>
  <si>
    <t>Palestra del peso - Caraglio</t>
  </si>
  <si>
    <t>PF vs Granda Allievi 2003</t>
  </si>
  <si>
    <t>merc</t>
  </si>
  <si>
    <t>Promosport Boves vs PF</t>
  </si>
  <si>
    <t>Promosport CN vs PF</t>
  </si>
  <si>
    <t>Palazzetto dello sport - Boves</t>
  </si>
  <si>
    <t xml:space="preserve">PF vs Towers Ceva </t>
  </si>
  <si>
    <t>Virtus Fossano vs PF</t>
  </si>
  <si>
    <t>Palazzetto dello sport - Fossano</t>
  </si>
  <si>
    <t>Granda Allievi 2002 vs PF</t>
  </si>
  <si>
    <t>PF vs Promosport CN</t>
  </si>
  <si>
    <t>lun</t>
  </si>
  <si>
    <t>18;45</t>
  </si>
  <si>
    <t>PF vs Caraglio</t>
  </si>
  <si>
    <t>Granda Allievi 2003 vs PF</t>
  </si>
  <si>
    <t>SportArea - Borgo San Giuseppe - Cuneo</t>
  </si>
  <si>
    <t>PF vs Promosport Boves</t>
  </si>
  <si>
    <t>Towers Ceva vs PF</t>
  </si>
  <si>
    <t>gio</t>
  </si>
  <si>
    <t>21.30</t>
  </si>
  <si>
    <t>PF senior</t>
  </si>
  <si>
    <t>Basket Savigliano vs PF</t>
  </si>
  <si>
    <t>Palazzetto dello Sport - Savigliano</t>
  </si>
  <si>
    <t>ven</t>
  </si>
  <si>
    <t>PF vs Caymans</t>
  </si>
  <si>
    <t>San Tarcisio vs PF</t>
  </si>
  <si>
    <t>mer</t>
  </si>
  <si>
    <t>PF vs Crin Team Centallo</t>
  </si>
  <si>
    <t>Palestra Comunale - Vignolo</t>
  </si>
  <si>
    <t>Palestra Bandito - Bra</t>
  </si>
  <si>
    <t>21.15</t>
  </si>
  <si>
    <t>Fuori Forma vs PF</t>
  </si>
  <si>
    <t>Palazzetto dello Sport - Boves</t>
  </si>
  <si>
    <t>Basket Piasco vs PF</t>
  </si>
  <si>
    <t>Palestra Comunale - Piasco</t>
  </si>
  <si>
    <t>PF vs Basket Caraglio</t>
  </si>
  <si>
    <t>PF vs Basket Savigliano</t>
  </si>
  <si>
    <t>Caymans vs PF</t>
  </si>
  <si>
    <t>Palazzetto dello Sport - Cavallermaggiore</t>
  </si>
  <si>
    <t>21.00</t>
  </si>
  <si>
    <t>PF vs San Tarcisio</t>
  </si>
  <si>
    <t>Crin Team Centallo vs PF</t>
  </si>
  <si>
    <t>20.45</t>
  </si>
  <si>
    <t>Palazzetto dello Sport - Centallo</t>
  </si>
  <si>
    <t>PF vs Fuori Forma</t>
  </si>
  <si>
    <t>PF vs Basket Piasco</t>
  </si>
  <si>
    <t>vve</t>
  </si>
  <si>
    <t>Basket Caraglio vs PF</t>
  </si>
  <si>
    <t>Palestra del Peso - Caraglio</t>
  </si>
  <si>
    <t>SUV senior</t>
  </si>
  <si>
    <t>SUV vs Basket Mondovì</t>
  </si>
  <si>
    <t>Palestra Via Mercantini - Bra</t>
  </si>
  <si>
    <t>SUV vs Basket Cairo</t>
  </si>
  <si>
    <t>SUV vs Lemon8 CN</t>
  </si>
  <si>
    <t>SUV vs Ciuff Team Treiso</t>
  </si>
  <si>
    <t>Palazzetto dello Sport - Bra</t>
  </si>
  <si>
    <t>Cherasco DIME vs SUV</t>
  </si>
  <si>
    <t>SUV vs Promosport CN</t>
  </si>
  <si>
    <t>Marchesato Eagles v SUV</t>
  </si>
  <si>
    <t>Palazzetto dello Sport - Saluzzo</t>
  </si>
  <si>
    <t>Basket Mondovì vs SUV</t>
  </si>
  <si>
    <t>Palestra Comunale - Magliano Alpi</t>
  </si>
  <si>
    <t>SUV vs GS Monviso</t>
  </si>
  <si>
    <t>Basket Cairo vs SUV</t>
  </si>
  <si>
    <t>Palazzetto dello Sport - Cairo Montenotte</t>
  </si>
  <si>
    <t>Lemon8 CN vs SUV</t>
  </si>
  <si>
    <t>Palestra "Roccia" Bonelli - Cuneo</t>
  </si>
  <si>
    <t>mar</t>
  </si>
  <si>
    <t>Ciuff Team Treiso vs SUV</t>
  </si>
  <si>
    <t>Palalanghe - Alba</t>
  </si>
  <si>
    <t>SUV vs Cherasco DIME</t>
  </si>
  <si>
    <t>Promosport CN vs SUV</t>
  </si>
  <si>
    <t>SUV vs Marchesato Eagles</t>
  </si>
  <si>
    <t>16.15</t>
  </si>
  <si>
    <t>16.00</t>
  </si>
  <si>
    <t>11.00</t>
  </si>
  <si>
    <t>lunedì</t>
  </si>
  <si>
    <t>FIP Aquilotti</t>
  </si>
  <si>
    <t>AQ03 100</t>
  </si>
  <si>
    <t>PF vs IGMB Beinette</t>
  </si>
  <si>
    <t>sab</t>
  </si>
  <si>
    <t>Gators Bianchi vs PF</t>
  </si>
  <si>
    <t>Palazetto - Via Giolitti - Savigliano</t>
  </si>
  <si>
    <t>9.30</t>
  </si>
  <si>
    <t>IGMB Beinette vs PF</t>
  </si>
  <si>
    <t>Palestra Bonelli - Cuneo</t>
  </si>
  <si>
    <t>PF vs Gators Bianchi</t>
  </si>
  <si>
    <t>16.45</t>
  </si>
  <si>
    <t>Palestra Comunale - Fossano</t>
  </si>
  <si>
    <t>AQ03 103</t>
  </si>
  <si>
    <t>AQ03 105</t>
  </si>
  <si>
    <t>AQ03 106</t>
  </si>
  <si>
    <t>AQ03 109</t>
  </si>
  <si>
    <t>AQ03 111</t>
  </si>
  <si>
    <t>FIP pink U12</t>
  </si>
  <si>
    <t>15.00</t>
  </si>
  <si>
    <t>Towers Ceva vs PF pink</t>
  </si>
  <si>
    <t>PF pink vs IGMB Cuneo</t>
  </si>
  <si>
    <t>Abet Bra vs PF pink</t>
  </si>
  <si>
    <t>17.30</t>
  </si>
  <si>
    <t>Palasport - Viale Risorgimento - Bra</t>
  </si>
  <si>
    <t>PF pink vs Towers Ceva</t>
  </si>
  <si>
    <t>IGMB Cuneo vs PF pink</t>
  </si>
  <si>
    <t>Palestra Cantore - Cuneo</t>
  </si>
  <si>
    <t>PF pink vs Abet Bra</t>
  </si>
  <si>
    <t>18.45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</si>
</sst>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8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1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9"/>
      <color rgb="FF00B050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8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color rgb="FF00B050"/>
      <name val="Calibri Light"/>
      <family val="2"/>
      <scheme val="major"/>
    </font>
    <font>
      <sz val="11"/>
      <color rgb="FF00B050"/>
      <name val="Calibri Light"/>
      <family val="2"/>
      <scheme val="major"/>
    </font>
    <font>
      <sz val="8"/>
      <color theme="1"/>
      <name val="Calibri"/>
      <family val="2"/>
      <scheme val="minor"/>
    </font>
    <font>
      <sz val="8"/>
      <color rgb="FFFF0000"/>
      <name val="Calibri Light"/>
      <family val="2"/>
      <scheme val="major"/>
    </font>
    <font>
      <sz val="4"/>
      <color theme="1"/>
      <name val="Calibri Light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vertical="center"/>
    </xf>
    <xf numFmtId="0" fontId="7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 wrapText="1"/>
    </xf>
    <xf numFmtId="0" fontId="8" fillId="0" borderId="0" xfId="0" applyFont="1"/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0" fontId="9" fillId="0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20" fontId="9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14" fontId="9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20" fontId="9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1" fillId="9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4" fontId="9" fillId="10" borderId="1" xfId="0" applyNumberFormat="1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20" fontId="9" fillId="10" borderId="1" xfId="0" applyNumberFormat="1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vertical="center"/>
    </xf>
    <xf numFmtId="0" fontId="13" fillId="10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</cellXfs>
  <cellStyles count="1">
    <cellStyle name="Normale" xfId="0" builtinId="0"/>
  </cellStyles>
  <dxfs count="107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1BA12-8CFE-4BD0-A8CA-7B22C70523EC}">
  <sheetPr>
    <pageSetUpPr fitToPage="1"/>
  </sheetPr>
  <dimension ref="A1:J108"/>
  <sheetViews>
    <sheetView zoomScale="160" zoomScaleNormal="160" workbookViewId="0">
      <pane ySplit="1" topLeftCell="A96" activePane="bottomLeft" state="frozen"/>
      <selection pane="bottomLeft" activeCell="A108" sqref="A108"/>
    </sheetView>
  </sheetViews>
  <sheetFormatPr defaultColWidth="53.44140625" defaultRowHeight="14.4" x14ac:dyDescent="0.3"/>
  <cols>
    <col min="1" max="1" width="10.44140625" style="43" bestFit="1" customWidth="1"/>
    <col min="2" max="2" width="6" style="43" bestFit="1" customWidth="1"/>
    <col min="3" max="3" width="5.5546875" style="43" bestFit="1" customWidth="1"/>
    <col min="4" max="4" width="10.5546875" style="43" bestFit="1" customWidth="1"/>
    <col min="5" max="5" width="4.109375" style="43" bestFit="1" customWidth="1"/>
    <col min="6" max="6" width="4.44140625" style="44" bestFit="1" customWidth="1"/>
    <col min="7" max="7" width="23.6640625" style="45" customWidth="1"/>
    <col min="8" max="8" width="6.33203125" style="45" bestFit="1" customWidth="1"/>
    <col min="9" max="9" width="3" style="45" bestFit="1" customWidth="1"/>
    <col min="10" max="10" width="35.109375" style="45" customWidth="1"/>
    <col min="11" max="16384" width="53.44140625" style="11"/>
  </cols>
  <sheetData>
    <row r="1" spans="1:10" x14ac:dyDescent="0.3">
      <c r="A1" s="6" t="s">
        <v>1</v>
      </c>
      <c r="B1" s="6" t="s">
        <v>3</v>
      </c>
      <c r="C1" s="6" t="s">
        <v>2</v>
      </c>
      <c r="D1" s="7" t="s">
        <v>0</v>
      </c>
      <c r="E1" s="7"/>
      <c r="F1" s="6" t="s">
        <v>27</v>
      </c>
      <c r="G1" s="8" t="s">
        <v>26</v>
      </c>
      <c r="H1" s="7" t="s">
        <v>5</v>
      </c>
      <c r="I1" s="9" t="s">
        <v>20</v>
      </c>
      <c r="J1" s="10" t="str">
        <f>"vinte :"&amp;COUNTIF(I2:I74,"V")&amp;" - sconfitte :"&amp;COUNTIF(I2:I74,"S")</f>
        <v>vinte :0 - sconfitte :0</v>
      </c>
    </row>
    <row r="2" spans="1:10" x14ac:dyDescent="0.3">
      <c r="A2" s="12">
        <v>43047</v>
      </c>
      <c r="B2" s="1" t="s">
        <v>95</v>
      </c>
      <c r="C2" s="14">
        <v>0.77083333333333337</v>
      </c>
      <c r="D2" s="15" t="s">
        <v>28</v>
      </c>
      <c r="E2" s="15" t="s">
        <v>7</v>
      </c>
      <c r="F2" s="16">
        <v>4365</v>
      </c>
      <c r="G2" s="17" t="s">
        <v>30</v>
      </c>
      <c r="H2" s="18"/>
      <c r="I2" s="19"/>
      <c r="J2" s="20" t="s">
        <v>34</v>
      </c>
    </row>
    <row r="3" spans="1:10" x14ac:dyDescent="0.3">
      <c r="A3" s="12">
        <v>43049</v>
      </c>
      <c r="B3" s="1" t="s">
        <v>116</v>
      </c>
      <c r="C3" s="14">
        <v>0.83333333333333337</v>
      </c>
      <c r="D3" s="15" t="s">
        <v>28</v>
      </c>
      <c r="E3" s="15" t="s">
        <v>8</v>
      </c>
      <c r="F3" s="16">
        <v>4642</v>
      </c>
      <c r="G3" s="17" t="s">
        <v>31</v>
      </c>
      <c r="H3" s="18"/>
      <c r="I3" s="19"/>
      <c r="J3" s="20" t="s">
        <v>4</v>
      </c>
    </row>
    <row r="4" spans="1:10" x14ac:dyDescent="0.3">
      <c r="A4" s="12">
        <v>43058</v>
      </c>
      <c r="B4" s="13" t="s">
        <v>32</v>
      </c>
      <c r="C4" s="14">
        <v>0.60416666666666663</v>
      </c>
      <c r="D4" s="15" t="s">
        <v>28</v>
      </c>
      <c r="E4" s="15" t="s">
        <v>9</v>
      </c>
      <c r="F4" s="16">
        <v>4648</v>
      </c>
      <c r="G4" s="17" t="s">
        <v>33</v>
      </c>
      <c r="H4" s="18"/>
      <c r="I4" s="19"/>
      <c r="J4" s="20" t="s">
        <v>36</v>
      </c>
    </row>
    <row r="5" spans="1:10" x14ac:dyDescent="0.3">
      <c r="A5" s="12">
        <v>43065</v>
      </c>
      <c r="B5" s="13" t="s">
        <v>32</v>
      </c>
      <c r="C5" s="14">
        <v>0.45833333333333331</v>
      </c>
      <c r="D5" s="15" t="s">
        <v>28</v>
      </c>
      <c r="E5" s="15" t="s">
        <v>10</v>
      </c>
      <c r="F5" s="16">
        <v>4650</v>
      </c>
      <c r="G5" s="17" t="s">
        <v>38</v>
      </c>
      <c r="H5" s="18"/>
      <c r="I5" s="19"/>
      <c r="J5" s="20" t="s">
        <v>4</v>
      </c>
    </row>
    <row r="6" spans="1:10" x14ac:dyDescent="0.3">
      <c r="A6" s="12">
        <v>43072</v>
      </c>
      <c r="B6" s="13" t="s">
        <v>32</v>
      </c>
      <c r="C6" s="14">
        <v>0.45833333333333331</v>
      </c>
      <c r="D6" s="15" t="s">
        <v>28</v>
      </c>
      <c r="E6" s="15" t="s">
        <v>11</v>
      </c>
      <c r="F6" s="16">
        <v>4658</v>
      </c>
      <c r="G6" s="17" t="s">
        <v>35</v>
      </c>
      <c r="H6" s="18"/>
      <c r="I6" s="19"/>
      <c r="J6" s="20" t="s">
        <v>36</v>
      </c>
    </row>
    <row r="7" spans="1:10" x14ac:dyDescent="0.3">
      <c r="A7" s="12">
        <v>43079</v>
      </c>
      <c r="B7" s="13" t="s">
        <v>32</v>
      </c>
      <c r="C7" s="14">
        <v>0.45833333333333331</v>
      </c>
      <c r="D7" s="15" t="s">
        <v>28</v>
      </c>
      <c r="E7" s="15" t="s">
        <v>12</v>
      </c>
      <c r="F7" s="16">
        <v>4659</v>
      </c>
      <c r="G7" s="17" t="s">
        <v>37</v>
      </c>
      <c r="H7" s="18"/>
      <c r="I7" s="19"/>
      <c r="J7" s="20" t="s">
        <v>4</v>
      </c>
    </row>
    <row r="8" spans="1:10" x14ac:dyDescent="0.3">
      <c r="A8" s="12">
        <v>43086</v>
      </c>
      <c r="B8" s="13" t="s">
        <v>32</v>
      </c>
      <c r="C8" s="14">
        <v>0.75</v>
      </c>
      <c r="D8" s="15" t="s">
        <v>28</v>
      </c>
      <c r="E8" s="15" t="s">
        <v>40</v>
      </c>
      <c r="F8" s="16">
        <v>4664</v>
      </c>
      <c r="G8" s="17" t="s">
        <v>39</v>
      </c>
      <c r="H8" s="18"/>
      <c r="I8" s="19"/>
      <c r="J8" s="20" t="s">
        <v>4</v>
      </c>
    </row>
    <row r="9" spans="1:10" x14ac:dyDescent="0.3">
      <c r="A9" s="12">
        <v>43114</v>
      </c>
      <c r="B9" s="13" t="s">
        <v>32</v>
      </c>
      <c r="C9" s="14">
        <v>0.45833333333333331</v>
      </c>
      <c r="D9" s="15" t="s">
        <v>28</v>
      </c>
      <c r="E9" s="15" t="s">
        <v>42</v>
      </c>
      <c r="F9" s="16">
        <v>4669</v>
      </c>
      <c r="G9" s="17" t="s">
        <v>41</v>
      </c>
      <c r="H9" s="18"/>
      <c r="I9" s="19"/>
      <c r="J9" s="20" t="s">
        <v>4</v>
      </c>
    </row>
    <row r="10" spans="1:10" x14ac:dyDescent="0.3">
      <c r="A10" s="12">
        <v>43120</v>
      </c>
      <c r="B10" s="13" t="s">
        <v>29</v>
      </c>
      <c r="C10" s="14">
        <v>0.625</v>
      </c>
      <c r="D10" s="15" t="s">
        <v>28</v>
      </c>
      <c r="E10" s="15" t="s">
        <v>43</v>
      </c>
      <c r="F10" s="16">
        <v>4674</v>
      </c>
      <c r="G10" s="17" t="s">
        <v>44</v>
      </c>
      <c r="H10" s="18"/>
      <c r="I10" s="19"/>
      <c r="J10" s="20" t="s">
        <v>45</v>
      </c>
    </row>
    <row r="11" spans="1:10" x14ac:dyDescent="0.3">
      <c r="A11" s="12">
        <v>43128</v>
      </c>
      <c r="B11" s="1" t="s">
        <v>32</v>
      </c>
      <c r="C11" s="14">
        <v>0.625</v>
      </c>
      <c r="D11" s="15" t="s">
        <v>28</v>
      </c>
      <c r="E11" s="15" t="s">
        <v>46</v>
      </c>
      <c r="F11" s="16">
        <v>4680</v>
      </c>
      <c r="G11" s="17" t="s">
        <v>47</v>
      </c>
      <c r="H11" s="18"/>
      <c r="I11" s="19"/>
      <c r="J11" s="20" t="s">
        <v>25</v>
      </c>
    </row>
    <row r="12" spans="1:10" x14ac:dyDescent="0.3">
      <c r="A12" s="12">
        <v>43142</v>
      </c>
      <c r="B12" s="13" t="s">
        <v>32</v>
      </c>
      <c r="C12" s="14">
        <v>0.45833333333333331</v>
      </c>
      <c r="D12" s="15" t="s">
        <v>28</v>
      </c>
      <c r="E12" s="15" t="s">
        <v>14</v>
      </c>
      <c r="F12" s="16">
        <v>4690</v>
      </c>
      <c r="G12" s="17" t="s">
        <v>48</v>
      </c>
      <c r="H12" s="18"/>
      <c r="I12" s="19"/>
      <c r="J12" s="20" t="s">
        <v>4</v>
      </c>
    </row>
    <row r="13" spans="1:10" x14ac:dyDescent="0.3">
      <c r="A13" s="12">
        <v>43148</v>
      </c>
      <c r="B13" s="13" t="s">
        <v>29</v>
      </c>
      <c r="C13" s="14">
        <v>0.70833333333333337</v>
      </c>
      <c r="D13" s="15" t="s">
        <v>28</v>
      </c>
      <c r="E13" s="15" t="s">
        <v>15</v>
      </c>
      <c r="F13" s="16">
        <v>4697</v>
      </c>
      <c r="G13" s="17" t="s">
        <v>49</v>
      </c>
      <c r="H13" s="18"/>
      <c r="I13" s="19"/>
      <c r="J13" s="20" t="s">
        <v>51</v>
      </c>
    </row>
    <row r="14" spans="1:10" x14ac:dyDescent="0.3">
      <c r="A14" s="12">
        <v>43155</v>
      </c>
      <c r="B14" s="1" t="s">
        <v>29</v>
      </c>
      <c r="C14" s="14">
        <v>0.75</v>
      </c>
      <c r="D14" s="15" t="s">
        <v>28</v>
      </c>
      <c r="E14" s="15" t="s">
        <v>16</v>
      </c>
      <c r="F14" s="16">
        <v>4783</v>
      </c>
      <c r="G14" s="17" t="s">
        <v>50</v>
      </c>
      <c r="H14" s="18"/>
      <c r="I14" s="19"/>
      <c r="J14" s="20" t="s">
        <v>4</v>
      </c>
    </row>
    <row r="15" spans="1:10" x14ac:dyDescent="0.3">
      <c r="A15" s="12">
        <v>43162</v>
      </c>
      <c r="B15" s="13" t="s">
        <v>29</v>
      </c>
      <c r="C15" s="14">
        <v>0.625</v>
      </c>
      <c r="D15" s="15" t="s">
        <v>28</v>
      </c>
      <c r="E15" s="15" t="s">
        <v>17</v>
      </c>
      <c r="F15" s="16">
        <v>4705</v>
      </c>
      <c r="G15" s="17" t="s">
        <v>52</v>
      </c>
      <c r="H15" s="18"/>
      <c r="I15" s="19"/>
      <c r="J15" s="20" t="s">
        <v>25</v>
      </c>
    </row>
    <row r="16" spans="1:10" x14ac:dyDescent="0.3">
      <c r="A16" s="12">
        <v>43170</v>
      </c>
      <c r="B16" s="13" t="s">
        <v>32</v>
      </c>
      <c r="C16" s="14">
        <v>0.45833333333333331</v>
      </c>
      <c r="D16" s="15" t="s">
        <v>28</v>
      </c>
      <c r="E16" s="15" t="s">
        <v>18</v>
      </c>
      <c r="F16" s="16">
        <v>4713</v>
      </c>
      <c r="G16" s="17" t="s">
        <v>53</v>
      </c>
      <c r="H16" s="18"/>
      <c r="I16" s="19"/>
      <c r="J16" s="20" t="s">
        <v>4</v>
      </c>
    </row>
    <row r="17" spans="1:10" x14ac:dyDescent="0.3">
      <c r="A17" s="12">
        <v>43176</v>
      </c>
      <c r="B17" s="13" t="s">
        <v>29</v>
      </c>
      <c r="C17" s="14">
        <v>0.625</v>
      </c>
      <c r="D17" s="15" t="s">
        <v>28</v>
      </c>
      <c r="E17" s="15" t="s">
        <v>19</v>
      </c>
      <c r="F17" s="16">
        <v>4714</v>
      </c>
      <c r="G17" s="17" t="s">
        <v>54</v>
      </c>
      <c r="H17" s="18"/>
      <c r="I17" s="19"/>
      <c r="J17" s="20" t="s">
        <v>55</v>
      </c>
    </row>
    <row r="18" spans="1:10" x14ac:dyDescent="0.3">
      <c r="A18" s="12">
        <v>43183</v>
      </c>
      <c r="B18" s="13" t="s">
        <v>29</v>
      </c>
      <c r="C18" s="14">
        <v>0.625</v>
      </c>
      <c r="D18" s="15" t="s">
        <v>28</v>
      </c>
      <c r="E18" s="15" t="s">
        <v>56</v>
      </c>
      <c r="F18" s="16">
        <v>4719</v>
      </c>
      <c r="G18" s="17" t="s">
        <v>57</v>
      </c>
      <c r="H18" s="18"/>
      <c r="I18" s="19"/>
      <c r="J18" s="20" t="s">
        <v>25</v>
      </c>
    </row>
    <row r="19" spans="1:10" x14ac:dyDescent="0.3">
      <c r="A19" s="12">
        <v>43198</v>
      </c>
      <c r="B19" s="13" t="s">
        <v>32</v>
      </c>
      <c r="C19" s="14">
        <v>0.45833333333333331</v>
      </c>
      <c r="D19" s="15" t="s">
        <v>28</v>
      </c>
      <c r="E19" s="15" t="s">
        <v>58</v>
      </c>
      <c r="F19" s="16">
        <v>4724</v>
      </c>
      <c r="G19" s="17" t="s">
        <v>61</v>
      </c>
      <c r="H19" s="18"/>
      <c r="I19" s="19"/>
      <c r="J19" s="20" t="s">
        <v>45</v>
      </c>
    </row>
    <row r="20" spans="1:10" x14ac:dyDescent="0.3">
      <c r="A20" s="12">
        <v>43205</v>
      </c>
      <c r="B20" s="13" t="s">
        <v>32</v>
      </c>
      <c r="C20" s="14">
        <v>0.45833333333333331</v>
      </c>
      <c r="D20" s="15" t="s">
        <v>28</v>
      </c>
      <c r="E20" s="15" t="s">
        <v>59</v>
      </c>
      <c r="F20" s="16">
        <v>4729</v>
      </c>
      <c r="G20" s="17" t="s">
        <v>62</v>
      </c>
      <c r="H20" s="18"/>
      <c r="I20" s="19"/>
      <c r="J20" s="20" t="s">
        <v>4</v>
      </c>
    </row>
    <row r="21" spans="1:10" x14ac:dyDescent="0.3">
      <c r="A21" s="12">
        <v>43212</v>
      </c>
      <c r="B21" s="13" t="s">
        <v>32</v>
      </c>
      <c r="C21" s="14">
        <v>0.45833333333333331</v>
      </c>
      <c r="D21" s="15" t="s">
        <v>28</v>
      </c>
      <c r="E21" s="15" t="s">
        <v>60</v>
      </c>
      <c r="F21" s="16">
        <v>4735</v>
      </c>
      <c r="G21" s="17" t="s">
        <v>63</v>
      </c>
      <c r="H21" s="18"/>
      <c r="I21" s="19"/>
      <c r="J21" s="20" t="s">
        <v>4</v>
      </c>
    </row>
    <row r="22" spans="1:10" x14ac:dyDescent="0.3">
      <c r="A22" s="12">
        <v>43065</v>
      </c>
      <c r="B22" s="1" t="s">
        <v>32</v>
      </c>
      <c r="C22" s="14">
        <v>0.39583333333333331</v>
      </c>
      <c r="D22" s="21" t="s">
        <v>64</v>
      </c>
      <c r="E22" s="21" t="s">
        <v>6</v>
      </c>
      <c r="F22" s="22">
        <v>6956</v>
      </c>
      <c r="G22" s="17" t="s">
        <v>65</v>
      </c>
      <c r="H22" s="18"/>
      <c r="I22" s="19"/>
      <c r="J22" s="20" t="s">
        <v>66</v>
      </c>
    </row>
    <row r="23" spans="1:10" x14ac:dyDescent="0.3">
      <c r="A23" s="48">
        <v>43071</v>
      </c>
      <c r="B23" s="51" t="s">
        <v>29</v>
      </c>
      <c r="C23" s="50">
        <v>0.67708333333333337</v>
      </c>
      <c r="D23" s="21" t="s">
        <v>64</v>
      </c>
      <c r="E23" s="21" t="s">
        <v>7</v>
      </c>
      <c r="F23" s="22">
        <v>6964</v>
      </c>
      <c r="G23" s="52" t="s">
        <v>67</v>
      </c>
      <c r="H23" s="53"/>
      <c r="I23" s="54"/>
      <c r="J23" s="20" t="s">
        <v>4</v>
      </c>
    </row>
    <row r="24" spans="1:10" x14ac:dyDescent="0.3">
      <c r="A24" s="12">
        <v>43078</v>
      </c>
      <c r="B24" s="1" t="s">
        <v>29</v>
      </c>
      <c r="C24" s="14">
        <v>0.61458333333333337</v>
      </c>
      <c r="D24" s="21" t="s">
        <v>64</v>
      </c>
      <c r="E24" s="21" t="s">
        <v>8</v>
      </c>
      <c r="F24" s="22">
        <v>6970</v>
      </c>
      <c r="G24" s="17" t="s">
        <v>71</v>
      </c>
      <c r="H24" s="18"/>
      <c r="I24" s="19"/>
      <c r="J24" s="20" t="s">
        <v>70</v>
      </c>
    </row>
    <row r="25" spans="1:10" x14ac:dyDescent="0.3">
      <c r="A25" s="12">
        <v>43086</v>
      </c>
      <c r="B25" s="13" t="s">
        <v>32</v>
      </c>
      <c r="C25" s="14">
        <v>0.375</v>
      </c>
      <c r="D25" s="21" t="s">
        <v>64</v>
      </c>
      <c r="E25" s="21" t="s">
        <v>9</v>
      </c>
      <c r="F25" s="22">
        <v>6974</v>
      </c>
      <c r="G25" s="17" t="s">
        <v>48</v>
      </c>
      <c r="H25" s="18"/>
      <c r="I25" s="19"/>
      <c r="J25" s="4" t="s">
        <v>4</v>
      </c>
    </row>
    <row r="26" spans="1:10" x14ac:dyDescent="0.3">
      <c r="A26" s="12">
        <v>43113</v>
      </c>
      <c r="B26" s="1" t="s">
        <v>29</v>
      </c>
      <c r="C26" s="2" t="s">
        <v>166</v>
      </c>
      <c r="D26" s="21" t="s">
        <v>64</v>
      </c>
      <c r="E26" s="21" t="s">
        <v>10</v>
      </c>
      <c r="F26" s="22">
        <v>6984</v>
      </c>
      <c r="G26" s="3" t="s">
        <v>37</v>
      </c>
      <c r="H26" s="18"/>
      <c r="I26" s="19"/>
      <c r="J26" s="20" t="s">
        <v>4</v>
      </c>
    </row>
    <row r="27" spans="1:10" x14ac:dyDescent="0.3">
      <c r="A27" s="12">
        <v>43120</v>
      </c>
      <c r="B27" s="1" t="s">
        <v>29</v>
      </c>
      <c r="C27" s="2" t="s">
        <v>167</v>
      </c>
      <c r="D27" s="21" t="s">
        <v>64</v>
      </c>
      <c r="E27" s="21" t="s">
        <v>13</v>
      </c>
      <c r="F27" s="22">
        <v>6957</v>
      </c>
      <c r="G27" s="17" t="s">
        <v>72</v>
      </c>
      <c r="H27" s="18"/>
      <c r="I27" s="19"/>
      <c r="J27" s="4" t="s">
        <v>4</v>
      </c>
    </row>
    <row r="28" spans="1:10" x14ac:dyDescent="0.3">
      <c r="A28" s="12">
        <v>43128</v>
      </c>
      <c r="B28" s="1" t="s">
        <v>32</v>
      </c>
      <c r="C28" s="2" t="s">
        <v>168</v>
      </c>
      <c r="D28" s="21" t="s">
        <v>64</v>
      </c>
      <c r="E28" s="21" t="s">
        <v>14</v>
      </c>
      <c r="F28" s="22">
        <v>6965</v>
      </c>
      <c r="G28" s="17" t="s">
        <v>73</v>
      </c>
      <c r="H28" s="18"/>
      <c r="I28" s="19"/>
      <c r="J28" s="20" t="s">
        <v>23</v>
      </c>
    </row>
    <row r="29" spans="1:10" x14ac:dyDescent="0.3">
      <c r="A29" s="12">
        <v>43135</v>
      </c>
      <c r="B29" s="1" t="s">
        <v>32</v>
      </c>
      <c r="C29" s="14">
        <v>0.375</v>
      </c>
      <c r="D29" s="21" t="s">
        <v>64</v>
      </c>
      <c r="E29" s="21" t="s">
        <v>15</v>
      </c>
      <c r="F29" s="22">
        <v>6971</v>
      </c>
      <c r="G29" s="17" t="s">
        <v>74</v>
      </c>
      <c r="H29" s="18"/>
      <c r="I29" s="19"/>
      <c r="J29" s="20" t="s">
        <v>4</v>
      </c>
    </row>
    <row r="30" spans="1:10" x14ac:dyDescent="0.3">
      <c r="A30" s="12">
        <v>43142</v>
      </c>
      <c r="B30" s="13" t="s">
        <v>32</v>
      </c>
      <c r="C30" s="14">
        <v>0.4375</v>
      </c>
      <c r="D30" s="21" t="s">
        <v>64</v>
      </c>
      <c r="E30" s="21" t="s">
        <v>16</v>
      </c>
      <c r="F30" s="22">
        <v>6975</v>
      </c>
      <c r="G30" s="17" t="s">
        <v>30</v>
      </c>
      <c r="H30" s="18"/>
      <c r="I30" s="19"/>
      <c r="J30" s="20" t="s">
        <v>22</v>
      </c>
    </row>
    <row r="31" spans="1:10" x14ac:dyDescent="0.3">
      <c r="A31" s="12">
        <v>43149</v>
      </c>
      <c r="B31" s="13" t="s">
        <v>32</v>
      </c>
      <c r="C31" s="14">
        <v>0.4375</v>
      </c>
      <c r="D31" s="21" t="s">
        <v>64</v>
      </c>
      <c r="E31" s="21" t="s">
        <v>17</v>
      </c>
      <c r="F31" s="22">
        <v>6985</v>
      </c>
      <c r="G31" s="3" t="s">
        <v>54</v>
      </c>
      <c r="H31" s="18"/>
      <c r="I31" s="19"/>
      <c r="J31" s="20" t="s">
        <v>25</v>
      </c>
    </row>
    <row r="32" spans="1:10" x14ac:dyDescent="0.3">
      <c r="A32" s="12">
        <v>43033</v>
      </c>
      <c r="B32" s="1" t="s">
        <v>95</v>
      </c>
      <c r="C32" s="14">
        <v>19.3</v>
      </c>
      <c r="D32" s="27" t="s">
        <v>75</v>
      </c>
      <c r="E32" s="27" t="s">
        <v>6</v>
      </c>
      <c r="F32" s="28">
        <v>4219</v>
      </c>
      <c r="G32" s="17" t="s">
        <v>30</v>
      </c>
      <c r="H32" s="18"/>
      <c r="I32" s="19"/>
      <c r="J32" s="20" t="s">
        <v>34</v>
      </c>
    </row>
    <row r="33" spans="1:10" x14ac:dyDescent="0.3">
      <c r="A33" s="12">
        <v>43043</v>
      </c>
      <c r="B33" s="13" t="s">
        <v>29</v>
      </c>
      <c r="C33" s="14">
        <v>0.75</v>
      </c>
      <c r="D33" s="27" t="s">
        <v>75</v>
      </c>
      <c r="E33" s="27" t="s">
        <v>7</v>
      </c>
      <c r="F33" s="28">
        <v>4224</v>
      </c>
      <c r="G33" s="17" t="s">
        <v>76</v>
      </c>
      <c r="H33" s="18"/>
      <c r="I33" s="19"/>
      <c r="J33" s="20" t="s">
        <v>4</v>
      </c>
    </row>
    <row r="34" spans="1:10" x14ac:dyDescent="0.3">
      <c r="A34" s="12">
        <v>43051</v>
      </c>
      <c r="B34" s="13" t="s">
        <v>32</v>
      </c>
      <c r="C34" s="14">
        <v>0.46875</v>
      </c>
      <c r="D34" s="27" t="s">
        <v>75</v>
      </c>
      <c r="E34" s="27" t="s">
        <v>8</v>
      </c>
      <c r="F34" s="28">
        <v>4225</v>
      </c>
      <c r="G34" s="17" t="s">
        <v>77</v>
      </c>
      <c r="H34" s="18"/>
      <c r="I34" s="19"/>
      <c r="J34" s="20" t="s">
        <v>78</v>
      </c>
    </row>
    <row r="35" spans="1:10" x14ac:dyDescent="0.3">
      <c r="A35" s="12">
        <v>43057</v>
      </c>
      <c r="B35" s="13" t="s">
        <v>29</v>
      </c>
      <c r="C35" s="14">
        <v>0.75</v>
      </c>
      <c r="D35" s="27" t="s">
        <v>75</v>
      </c>
      <c r="E35" s="27" t="s">
        <v>9</v>
      </c>
      <c r="F35" s="28">
        <v>4229</v>
      </c>
      <c r="G35" s="17" t="s">
        <v>79</v>
      </c>
      <c r="H35" s="18"/>
      <c r="I35" s="19"/>
      <c r="J35" s="20" t="s">
        <v>4</v>
      </c>
    </row>
    <row r="36" spans="1:10" x14ac:dyDescent="0.3">
      <c r="A36" s="12">
        <v>43064</v>
      </c>
      <c r="B36" s="13" t="s">
        <v>29</v>
      </c>
      <c r="C36" s="14">
        <v>0.625</v>
      </c>
      <c r="D36" s="27" t="s">
        <v>75</v>
      </c>
      <c r="E36" s="27" t="s">
        <v>10</v>
      </c>
      <c r="F36" s="28">
        <v>4235</v>
      </c>
      <c r="G36" s="17" t="s">
        <v>49</v>
      </c>
      <c r="H36" s="18"/>
      <c r="I36" s="19"/>
      <c r="J36" s="20" t="s">
        <v>51</v>
      </c>
    </row>
    <row r="37" spans="1:10" x14ac:dyDescent="0.3">
      <c r="A37" s="12">
        <v>43071</v>
      </c>
      <c r="B37" s="13" t="s">
        <v>29</v>
      </c>
      <c r="C37" s="14">
        <v>0.75</v>
      </c>
      <c r="D37" s="27" t="s">
        <v>75</v>
      </c>
      <c r="E37" s="27" t="s">
        <v>11</v>
      </c>
      <c r="F37" s="28">
        <v>4237</v>
      </c>
      <c r="G37" s="17" t="s">
        <v>24</v>
      </c>
      <c r="H37" s="18"/>
      <c r="I37" s="19"/>
      <c r="J37" s="20" t="s">
        <v>4</v>
      </c>
    </row>
    <row r="38" spans="1:10" x14ac:dyDescent="0.3">
      <c r="A38" s="12">
        <v>43075</v>
      </c>
      <c r="B38" s="1" t="s">
        <v>95</v>
      </c>
      <c r="C38" s="14">
        <v>0.78125</v>
      </c>
      <c r="D38" s="27" t="s">
        <v>75</v>
      </c>
      <c r="E38" s="27" t="s">
        <v>12</v>
      </c>
      <c r="F38" s="28">
        <v>4241</v>
      </c>
      <c r="G38" s="17" t="s">
        <v>80</v>
      </c>
      <c r="H38" s="18"/>
      <c r="I38" s="19"/>
      <c r="J38" s="20" t="s">
        <v>4</v>
      </c>
    </row>
    <row r="39" spans="1:10" x14ac:dyDescent="0.3">
      <c r="A39" s="12">
        <v>43085</v>
      </c>
      <c r="B39" s="13" t="s">
        <v>29</v>
      </c>
      <c r="C39" s="14">
        <v>0.75</v>
      </c>
      <c r="D39" s="27" t="s">
        <v>75</v>
      </c>
      <c r="E39" s="27" t="s">
        <v>13</v>
      </c>
      <c r="F39" s="28">
        <v>4247</v>
      </c>
      <c r="G39" s="17" t="s">
        <v>48</v>
      </c>
      <c r="H39" s="18"/>
      <c r="I39" s="19"/>
      <c r="J39" s="20" t="s">
        <v>4</v>
      </c>
    </row>
    <row r="40" spans="1:10" x14ac:dyDescent="0.3">
      <c r="A40" s="12">
        <v>43113</v>
      </c>
      <c r="B40" s="1" t="s">
        <v>29</v>
      </c>
      <c r="C40" s="14">
        <v>0.64583333333333337</v>
      </c>
      <c r="D40" s="27" t="s">
        <v>75</v>
      </c>
      <c r="E40" s="27" t="s">
        <v>14</v>
      </c>
      <c r="F40" s="28">
        <v>4252</v>
      </c>
      <c r="G40" s="17" t="s">
        <v>81</v>
      </c>
      <c r="H40" s="18"/>
      <c r="I40" s="19"/>
      <c r="J40" s="20" t="s">
        <v>82</v>
      </c>
    </row>
    <row r="41" spans="1:10" x14ac:dyDescent="0.3">
      <c r="A41" s="12">
        <v>43120</v>
      </c>
      <c r="B41" s="13" t="s">
        <v>29</v>
      </c>
      <c r="C41" s="14">
        <v>0.75</v>
      </c>
      <c r="D41" s="27" t="s">
        <v>75</v>
      </c>
      <c r="E41" s="27" t="s">
        <v>15</v>
      </c>
      <c r="F41" s="28">
        <v>4253</v>
      </c>
      <c r="G41" s="17" t="s">
        <v>83</v>
      </c>
      <c r="H41" s="18"/>
      <c r="I41" s="19"/>
      <c r="J41" s="20" t="s">
        <v>4</v>
      </c>
    </row>
    <row r="42" spans="1:10" ht="20.399999999999999" x14ac:dyDescent="0.3">
      <c r="A42" s="12">
        <v>43127</v>
      </c>
      <c r="B42" s="13" t="s">
        <v>29</v>
      </c>
      <c r="C42" s="14">
        <v>0.625</v>
      </c>
      <c r="D42" s="27" t="s">
        <v>75</v>
      </c>
      <c r="E42" s="27" t="s">
        <v>16</v>
      </c>
      <c r="F42" s="28">
        <v>4257</v>
      </c>
      <c r="G42" s="17" t="s">
        <v>84</v>
      </c>
      <c r="H42" s="18"/>
      <c r="I42" s="19"/>
      <c r="J42" s="20" t="s">
        <v>85</v>
      </c>
    </row>
    <row r="43" spans="1:10" x14ac:dyDescent="0.3">
      <c r="A43" s="12">
        <v>43134</v>
      </c>
      <c r="B43" s="13" t="s">
        <v>29</v>
      </c>
      <c r="C43" s="14">
        <v>0.75</v>
      </c>
      <c r="D43" s="27" t="s">
        <v>75</v>
      </c>
      <c r="E43" s="27" t="s">
        <v>17</v>
      </c>
      <c r="F43" s="28">
        <v>4263</v>
      </c>
      <c r="G43" s="17" t="s">
        <v>31</v>
      </c>
      <c r="H43" s="18"/>
      <c r="I43" s="19"/>
      <c r="J43" s="20" t="s">
        <v>4</v>
      </c>
    </row>
    <row r="44" spans="1:10" x14ac:dyDescent="0.3">
      <c r="A44" s="12">
        <v>43140</v>
      </c>
      <c r="B44" s="1" t="s">
        <v>116</v>
      </c>
      <c r="C44" s="14">
        <v>0.8125</v>
      </c>
      <c r="D44" s="27" t="s">
        <v>75</v>
      </c>
      <c r="E44" s="27" t="s">
        <v>18</v>
      </c>
      <c r="F44" s="28">
        <v>4265</v>
      </c>
      <c r="G44" s="17" t="s">
        <v>86</v>
      </c>
      <c r="H44" s="18"/>
      <c r="I44" s="19"/>
      <c r="J44" s="20" t="s">
        <v>23</v>
      </c>
    </row>
    <row r="45" spans="1:10" x14ac:dyDescent="0.3">
      <c r="A45" s="12">
        <v>43148</v>
      </c>
      <c r="B45" s="13" t="s">
        <v>29</v>
      </c>
      <c r="C45" s="14">
        <v>0.70833333333333337</v>
      </c>
      <c r="D45" s="27" t="s">
        <v>75</v>
      </c>
      <c r="E45" s="27" t="s">
        <v>19</v>
      </c>
      <c r="F45" s="28">
        <v>4269</v>
      </c>
      <c r="G45" s="17" t="s">
        <v>87</v>
      </c>
      <c r="H45" s="18"/>
      <c r="I45" s="19"/>
      <c r="J45" s="20" t="s">
        <v>88</v>
      </c>
    </row>
    <row r="46" spans="1:10" x14ac:dyDescent="0.3">
      <c r="A46" s="12">
        <v>43059</v>
      </c>
      <c r="B46" s="13" t="s">
        <v>29</v>
      </c>
      <c r="C46" s="14">
        <v>0.77083333333333337</v>
      </c>
      <c r="D46" s="29" t="s">
        <v>89</v>
      </c>
      <c r="E46" s="29" t="s">
        <v>6</v>
      </c>
      <c r="F46" s="30">
        <v>6782</v>
      </c>
      <c r="G46" s="17" t="s">
        <v>90</v>
      </c>
      <c r="H46" s="18"/>
      <c r="I46" s="19"/>
      <c r="J46" s="20" t="s">
        <v>4</v>
      </c>
    </row>
    <row r="47" spans="1:10" x14ac:dyDescent="0.3">
      <c r="A47" s="12">
        <v>43065</v>
      </c>
      <c r="B47" s="13" t="s">
        <v>32</v>
      </c>
      <c r="C47" s="14">
        <v>0.45833333333333331</v>
      </c>
      <c r="D47" s="29" t="s">
        <v>89</v>
      </c>
      <c r="E47" s="29" t="s">
        <v>7</v>
      </c>
      <c r="F47" s="30">
        <v>6792</v>
      </c>
      <c r="G47" s="17" t="s">
        <v>97</v>
      </c>
      <c r="H47" s="18"/>
      <c r="I47" s="19"/>
      <c r="J47" s="20" t="s">
        <v>91</v>
      </c>
    </row>
    <row r="48" spans="1:10" x14ac:dyDescent="0.3">
      <c r="A48" s="12">
        <v>43071</v>
      </c>
      <c r="B48" s="13" t="s">
        <v>29</v>
      </c>
      <c r="C48" s="14">
        <v>0.83333333333333337</v>
      </c>
      <c r="D48" s="29" t="s">
        <v>89</v>
      </c>
      <c r="E48" s="29" t="s">
        <v>8</v>
      </c>
      <c r="F48" s="30">
        <v>6800</v>
      </c>
      <c r="G48" s="17" t="s">
        <v>31</v>
      </c>
      <c r="H48" s="18"/>
      <c r="I48" s="19"/>
      <c r="J48" s="20" t="s">
        <v>4</v>
      </c>
    </row>
    <row r="49" spans="1:10" x14ac:dyDescent="0.3">
      <c r="A49" s="12">
        <v>43079</v>
      </c>
      <c r="B49" s="1" t="s">
        <v>32</v>
      </c>
      <c r="C49" s="14">
        <v>0.4375</v>
      </c>
      <c r="D49" s="29" t="s">
        <v>89</v>
      </c>
      <c r="E49" s="29" t="s">
        <v>9</v>
      </c>
      <c r="F49" s="30">
        <v>6814</v>
      </c>
      <c r="G49" s="17" t="s">
        <v>92</v>
      </c>
      <c r="H49" s="18"/>
      <c r="I49" s="19"/>
      <c r="J49" s="20" t="s">
        <v>93</v>
      </c>
    </row>
    <row r="50" spans="1:10" x14ac:dyDescent="0.3">
      <c r="A50" s="12">
        <v>43086</v>
      </c>
      <c r="B50" s="1" t="s">
        <v>32</v>
      </c>
      <c r="C50" s="14">
        <v>0.625</v>
      </c>
      <c r="D50" s="29" t="s">
        <v>89</v>
      </c>
      <c r="E50" s="29" t="s">
        <v>10</v>
      </c>
      <c r="F50" s="30">
        <v>6818</v>
      </c>
      <c r="G50" s="17" t="s">
        <v>94</v>
      </c>
      <c r="H50" s="18"/>
      <c r="I50" s="19"/>
      <c r="J50" s="20" t="s">
        <v>4</v>
      </c>
    </row>
    <row r="51" spans="1:10" x14ac:dyDescent="0.3">
      <c r="A51" s="12">
        <v>43117</v>
      </c>
      <c r="B51" s="13" t="s">
        <v>95</v>
      </c>
      <c r="C51" s="14">
        <v>0.72916666666666663</v>
      </c>
      <c r="D51" s="29" t="s">
        <v>89</v>
      </c>
      <c r="E51" s="29" t="s">
        <v>12</v>
      </c>
      <c r="F51" s="30">
        <v>6838</v>
      </c>
      <c r="G51" s="17" t="s">
        <v>96</v>
      </c>
      <c r="H51" s="18"/>
      <c r="I51" s="19"/>
      <c r="J51" s="20" t="s">
        <v>98</v>
      </c>
    </row>
    <row r="52" spans="1:10" x14ac:dyDescent="0.3">
      <c r="A52" s="48">
        <v>43129</v>
      </c>
      <c r="B52" s="51" t="s">
        <v>169</v>
      </c>
      <c r="C52" s="50">
        <v>0.79166666666666663</v>
      </c>
      <c r="D52" s="29" t="s">
        <v>89</v>
      </c>
      <c r="E52" s="29" t="s">
        <v>40</v>
      </c>
      <c r="F52" s="30">
        <v>6854</v>
      </c>
      <c r="G52" s="52" t="s">
        <v>99</v>
      </c>
      <c r="H52" s="53"/>
      <c r="I52" s="54"/>
      <c r="J52" s="26" t="s">
        <v>4</v>
      </c>
    </row>
    <row r="53" spans="1:10" x14ac:dyDescent="0.3">
      <c r="A53" s="12">
        <v>43134</v>
      </c>
      <c r="B53" s="13" t="s">
        <v>29</v>
      </c>
      <c r="C53" s="14">
        <v>0.72916666666666663</v>
      </c>
      <c r="D53" s="29" t="s">
        <v>89</v>
      </c>
      <c r="E53" s="29" t="s">
        <v>42</v>
      </c>
      <c r="F53" s="30">
        <v>6860</v>
      </c>
      <c r="G53" s="17" t="s">
        <v>100</v>
      </c>
      <c r="H53" s="18"/>
      <c r="I53" s="19"/>
      <c r="J53" s="20" t="s">
        <v>101</v>
      </c>
    </row>
    <row r="54" spans="1:10" x14ac:dyDescent="0.3">
      <c r="A54" s="12">
        <v>43142</v>
      </c>
      <c r="B54" s="13" t="s">
        <v>32</v>
      </c>
      <c r="C54" s="14">
        <v>0.45833333333333331</v>
      </c>
      <c r="D54" s="29" t="s">
        <v>89</v>
      </c>
      <c r="E54" s="29" t="s">
        <v>13</v>
      </c>
      <c r="F54" s="30">
        <v>6783</v>
      </c>
      <c r="G54" s="17" t="s">
        <v>102</v>
      </c>
      <c r="H54" s="18"/>
      <c r="I54" s="19"/>
      <c r="J54" s="20" t="s">
        <v>108</v>
      </c>
    </row>
    <row r="55" spans="1:10" x14ac:dyDescent="0.3">
      <c r="A55" s="48">
        <v>43148</v>
      </c>
      <c r="B55" s="49" t="s">
        <v>29</v>
      </c>
      <c r="C55" s="50">
        <v>0.83333333333333337</v>
      </c>
      <c r="D55" s="29" t="s">
        <v>89</v>
      </c>
      <c r="E55" s="29" t="s">
        <v>14</v>
      </c>
      <c r="F55" s="30">
        <v>6793</v>
      </c>
      <c r="G55" s="52" t="s">
        <v>103</v>
      </c>
      <c r="H55" s="53"/>
      <c r="I55" s="54"/>
      <c r="J55" s="26" t="s">
        <v>4</v>
      </c>
    </row>
    <row r="56" spans="1:10" x14ac:dyDescent="0.3">
      <c r="A56" s="12">
        <v>43150</v>
      </c>
      <c r="B56" s="13" t="s">
        <v>104</v>
      </c>
      <c r="C56" s="14" t="s">
        <v>105</v>
      </c>
      <c r="D56" s="29" t="s">
        <v>89</v>
      </c>
      <c r="E56" s="29" t="s">
        <v>15</v>
      </c>
      <c r="F56" s="30">
        <v>6801</v>
      </c>
      <c r="G56" s="17" t="s">
        <v>49</v>
      </c>
      <c r="H56" s="18"/>
      <c r="I56" s="19"/>
      <c r="J56" s="20" t="s">
        <v>51</v>
      </c>
    </row>
    <row r="57" spans="1:10" x14ac:dyDescent="0.3">
      <c r="A57" s="12">
        <v>43162</v>
      </c>
      <c r="B57" s="13" t="s">
        <v>29</v>
      </c>
      <c r="C57" s="14">
        <v>0.83333333333333337</v>
      </c>
      <c r="D57" s="29" t="s">
        <v>89</v>
      </c>
      <c r="E57" s="29" t="s">
        <v>16</v>
      </c>
      <c r="F57" s="30">
        <v>6815</v>
      </c>
      <c r="G57" s="17" t="s">
        <v>106</v>
      </c>
      <c r="H57" s="18"/>
      <c r="I57" s="19"/>
      <c r="J57" s="20" t="s">
        <v>4</v>
      </c>
    </row>
    <row r="58" spans="1:10" x14ac:dyDescent="0.3">
      <c r="A58" s="12">
        <v>43170</v>
      </c>
      <c r="B58" s="13" t="s">
        <v>32</v>
      </c>
      <c r="C58" s="14">
        <v>0.39583333333333331</v>
      </c>
      <c r="D58" s="29" t="s">
        <v>89</v>
      </c>
      <c r="E58" s="29" t="s">
        <v>17</v>
      </c>
      <c r="F58" s="30">
        <v>6819</v>
      </c>
      <c r="G58" s="17" t="s">
        <v>107</v>
      </c>
      <c r="H58" s="18"/>
      <c r="I58" s="19"/>
      <c r="J58" s="20" t="s">
        <v>108</v>
      </c>
    </row>
    <row r="59" spans="1:10" x14ac:dyDescent="0.3">
      <c r="A59" s="12">
        <v>43183</v>
      </c>
      <c r="B59" s="13" t="s">
        <v>29</v>
      </c>
      <c r="C59" s="14">
        <v>0.83333333333333337</v>
      </c>
      <c r="D59" s="29" t="s">
        <v>89</v>
      </c>
      <c r="E59" s="29" t="s">
        <v>19</v>
      </c>
      <c r="F59" s="30">
        <v>6839</v>
      </c>
      <c r="G59" s="17" t="s">
        <v>109</v>
      </c>
      <c r="H59" s="18"/>
      <c r="I59" s="19"/>
      <c r="J59" s="20" t="s">
        <v>4</v>
      </c>
    </row>
    <row r="60" spans="1:10" x14ac:dyDescent="0.3">
      <c r="A60" s="12">
        <v>43198</v>
      </c>
      <c r="B60" s="13" t="s">
        <v>32</v>
      </c>
      <c r="C60" s="14">
        <v>0.70833333333333337</v>
      </c>
      <c r="D60" s="29" t="s">
        <v>89</v>
      </c>
      <c r="E60" s="29" t="s">
        <v>56</v>
      </c>
      <c r="F60" s="30">
        <v>6855</v>
      </c>
      <c r="G60" s="17" t="s">
        <v>110</v>
      </c>
      <c r="H60" s="18"/>
      <c r="I60" s="19"/>
      <c r="J60" s="20" t="s">
        <v>66</v>
      </c>
    </row>
    <row r="61" spans="1:10" x14ac:dyDescent="0.3">
      <c r="A61" s="12">
        <v>43204</v>
      </c>
      <c r="B61" s="13" t="s">
        <v>29</v>
      </c>
      <c r="C61" s="14">
        <v>0.83333333333333337</v>
      </c>
      <c r="D61" s="29" t="s">
        <v>89</v>
      </c>
      <c r="E61" s="29" t="s">
        <v>58</v>
      </c>
      <c r="F61" s="30">
        <v>6861</v>
      </c>
      <c r="G61" s="17" t="s">
        <v>21</v>
      </c>
      <c r="H61" s="18"/>
      <c r="I61" s="19"/>
      <c r="J61" s="20" t="s">
        <v>4</v>
      </c>
    </row>
    <row r="62" spans="1:10" x14ac:dyDescent="0.3">
      <c r="A62" s="31">
        <v>43072</v>
      </c>
      <c r="B62" s="32" t="s">
        <v>32</v>
      </c>
      <c r="C62" s="33">
        <v>0.60416666666666663</v>
      </c>
      <c r="D62" s="34" t="s">
        <v>68</v>
      </c>
      <c r="E62" s="35"/>
      <c r="F62" s="34"/>
      <c r="G62" s="36" t="s">
        <v>69</v>
      </c>
      <c r="H62" s="37"/>
      <c r="I62" s="38"/>
      <c r="J62" s="39"/>
    </row>
    <row r="63" spans="1:10" x14ac:dyDescent="0.3">
      <c r="A63" s="31">
        <v>43128</v>
      </c>
      <c r="B63" s="32" t="s">
        <v>32</v>
      </c>
      <c r="C63" s="33"/>
      <c r="D63" s="34" t="s">
        <v>68</v>
      </c>
      <c r="E63" s="35"/>
      <c r="F63" s="34"/>
      <c r="G63" s="36" t="s">
        <v>69</v>
      </c>
      <c r="H63" s="37"/>
      <c r="I63" s="38"/>
      <c r="J63" s="39"/>
    </row>
    <row r="64" spans="1:10" x14ac:dyDescent="0.3">
      <c r="A64" s="31">
        <v>43149</v>
      </c>
      <c r="B64" s="32" t="s">
        <v>32</v>
      </c>
      <c r="C64" s="33"/>
      <c r="D64" s="34" t="s">
        <v>68</v>
      </c>
      <c r="E64" s="35"/>
      <c r="F64" s="34"/>
      <c r="G64" s="36" t="s">
        <v>69</v>
      </c>
      <c r="H64" s="37"/>
      <c r="I64" s="38"/>
      <c r="J64" s="39"/>
    </row>
    <row r="65" spans="1:10" s="42" customFormat="1" x14ac:dyDescent="0.3">
      <c r="A65" s="12">
        <v>43048</v>
      </c>
      <c r="B65" s="13" t="s">
        <v>111</v>
      </c>
      <c r="C65" s="14" t="s">
        <v>112</v>
      </c>
      <c r="D65" s="47" t="s">
        <v>113</v>
      </c>
      <c r="E65" s="41" t="s">
        <v>6</v>
      </c>
      <c r="F65" s="40">
        <v>6090</v>
      </c>
      <c r="G65" s="17" t="s">
        <v>114</v>
      </c>
      <c r="H65" s="18"/>
      <c r="I65" s="19"/>
      <c r="J65" s="20" t="s">
        <v>115</v>
      </c>
    </row>
    <row r="66" spans="1:10" s="42" customFormat="1" x14ac:dyDescent="0.3">
      <c r="A66" s="12">
        <v>43056</v>
      </c>
      <c r="B66" s="13" t="s">
        <v>116</v>
      </c>
      <c r="C66" s="14" t="s">
        <v>112</v>
      </c>
      <c r="D66" s="47" t="s">
        <v>113</v>
      </c>
      <c r="E66" s="41" t="s">
        <v>7</v>
      </c>
      <c r="F66" s="40">
        <v>6102</v>
      </c>
      <c r="G66" s="17" t="s">
        <v>117</v>
      </c>
      <c r="H66" s="18"/>
      <c r="I66" s="19"/>
      <c r="J66" s="20" t="s">
        <v>4</v>
      </c>
    </row>
    <row r="67" spans="1:10" s="42" customFormat="1" x14ac:dyDescent="0.3">
      <c r="A67" s="12">
        <v>43061</v>
      </c>
      <c r="B67" s="13" t="s">
        <v>119</v>
      </c>
      <c r="C67" s="14" t="s">
        <v>112</v>
      </c>
      <c r="D67" s="47" t="s">
        <v>113</v>
      </c>
      <c r="E67" s="41" t="s">
        <v>8</v>
      </c>
      <c r="F67" s="40">
        <v>6112</v>
      </c>
      <c r="G67" s="17" t="s">
        <v>118</v>
      </c>
      <c r="H67" s="18"/>
      <c r="I67" s="19"/>
      <c r="J67" s="20" t="s">
        <v>121</v>
      </c>
    </row>
    <row r="68" spans="1:10" s="42" customFormat="1" x14ac:dyDescent="0.3">
      <c r="A68" s="12">
        <v>43070</v>
      </c>
      <c r="B68" s="13" t="s">
        <v>116</v>
      </c>
      <c r="C68" s="14" t="s">
        <v>112</v>
      </c>
      <c r="D68" s="47" t="s">
        <v>113</v>
      </c>
      <c r="E68" s="41" t="s">
        <v>9</v>
      </c>
      <c r="F68" s="40">
        <v>6120</v>
      </c>
      <c r="G68" s="17" t="s">
        <v>120</v>
      </c>
      <c r="H68" s="18"/>
      <c r="I68" s="19"/>
      <c r="J68" s="20" t="s">
        <v>4</v>
      </c>
    </row>
    <row r="69" spans="1:10" s="42" customFormat="1" x14ac:dyDescent="0.3">
      <c r="A69" s="48">
        <v>43188</v>
      </c>
      <c r="B69" s="49" t="s">
        <v>111</v>
      </c>
      <c r="C69" s="50" t="s">
        <v>112</v>
      </c>
      <c r="D69" s="47" t="s">
        <v>113</v>
      </c>
      <c r="E69" s="41" t="s">
        <v>10</v>
      </c>
      <c r="F69" s="40">
        <v>6134</v>
      </c>
      <c r="G69" s="17" t="s">
        <v>73</v>
      </c>
      <c r="H69" s="18"/>
      <c r="I69" s="19"/>
      <c r="J69" s="20" t="s">
        <v>122</v>
      </c>
    </row>
    <row r="70" spans="1:10" s="42" customFormat="1" x14ac:dyDescent="0.3">
      <c r="A70" s="12">
        <v>43083</v>
      </c>
      <c r="B70" s="13" t="s">
        <v>111</v>
      </c>
      <c r="C70" s="14" t="s">
        <v>123</v>
      </c>
      <c r="D70" s="47" t="s">
        <v>113</v>
      </c>
      <c r="E70" s="41" t="s">
        <v>11</v>
      </c>
      <c r="F70" s="40">
        <v>6138</v>
      </c>
      <c r="G70" s="17" t="s">
        <v>124</v>
      </c>
      <c r="H70" s="18"/>
      <c r="I70" s="19"/>
      <c r="J70" s="20" t="s">
        <v>125</v>
      </c>
    </row>
    <row r="71" spans="1:10" s="42" customFormat="1" x14ac:dyDescent="0.3">
      <c r="A71" s="12">
        <v>43110</v>
      </c>
      <c r="B71" s="13" t="s">
        <v>119</v>
      </c>
      <c r="C71" s="14" t="s">
        <v>112</v>
      </c>
      <c r="D71" s="47" t="s">
        <v>113</v>
      </c>
      <c r="E71" s="41" t="s">
        <v>40</v>
      </c>
      <c r="F71" s="40">
        <v>6158</v>
      </c>
      <c r="G71" s="17" t="s">
        <v>126</v>
      </c>
      <c r="H71" s="18"/>
      <c r="I71" s="19"/>
      <c r="J71" s="20" t="s">
        <v>127</v>
      </c>
    </row>
    <row r="72" spans="1:10" s="42" customFormat="1" x14ac:dyDescent="0.3">
      <c r="A72" s="12">
        <v>43119</v>
      </c>
      <c r="B72" s="13" t="s">
        <v>116</v>
      </c>
      <c r="C72" s="14" t="s">
        <v>112</v>
      </c>
      <c r="D72" s="47" t="s">
        <v>113</v>
      </c>
      <c r="E72" s="41" t="s">
        <v>42</v>
      </c>
      <c r="F72" s="40">
        <v>6174</v>
      </c>
      <c r="G72" s="17" t="s">
        <v>128</v>
      </c>
      <c r="H72" s="18"/>
      <c r="I72" s="19"/>
      <c r="J72" s="20" t="s">
        <v>4</v>
      </c>
    </row>
    <row r="73" spans="1:10" s="42" customFormat="1" x14ac:dyDescent="0.3">
      <c r="A73" s="12">
        <v>43126</v>
      </c>
      <c r="B73" s="13" t="s">
        <v>116</v>
      </c>
      <c r="C73" s="14" t="s">
        <v>112</v>
      </c>
      <c r="D73" s="47" t="s">
        <v>113</v>
      </c>
      <c r="E73" s="41" t="s">
        <v>13</v>
      </c>
      <c r="F73" s="40">
        <v>6091</v>
      </c>
      <c r="G73" s="17" t="s">
        <v>129</v>
      </c>
      <c r="H73" s="18"/>
      <c r="I73" s="19"/>
      <c r="J73" s="20" t="s">
        <v>4</v>
      </c>
    </row>
    <row r="74" spans="1:10" s="42" customFormat="1" x14ac:dyDescent="0.3">
      <c r="A74" s="12">
        <v>43133</v>
      </c>
      <c r="B74" s="13" t="s">
        <v>116</v>
      </c>
      <c r="C74" s="14" t="s">
        <v>132</v>
      </c>
      <c r="D74" s="47" t="s">
        <v>113</v>
      </c>
      <c r="E74" s="41" t="s">
        <v>14</v>
      </c>
      <c r="F74" s="40">
        <v>6103</v>
      </c>
      <c r="G74" s="17" t="s">
        <v>130</v>
      </c>
      <c r="H74" s="18"/>
      <c r="I74" s="19"/>
      <c r="J74" s="20" t="s">
        <v>131</v>
      </c>
    </row>
    <row r="75" spans="1:10" s="42" customFormat="1" x14ac:dyDescent="0.3">
      <c r="A75" s="12">
        <v>43140</v>
      </c>
      <c r="B75" s="13" t="s">
        <v>116</v>
      </c>
      <c r="C75" s="14" t="s">
        <v>112</v>
      </c>
      <c r="D75" s="47" t="s">
        <v>113</v>
      </c>
      <c r="E75" s="41" t="s">
        <v>15</v>
      </c>
      <c r="F75" s="40">
        <v>6113</v>
      </c>
      <c r="G75" s="17" t="s">
        <v>133</v>
      </c>
      <c r="H75" s="18"/>
      <c r="I75" s="19"/>
      <c r="J75" s="20" t="s">
        <v>4</v>
      </c>
    </row>
    <row r="76" spans="1:10" s="42" customFormat="1" x14ac:dyDescent="0.3">
      <c r="A76" s="12">
        <v>43146</v>
      </c>
      <c r="B76" s="13" t="s">
        <v>111</v>
      </c>
      <c r="C76" s="14" t="s">
        <v>135</v>
      </c>
      <c r="D76" s="47" t="s">
        <v>113</v>
      </c>
      <c r="E76" s="41" t="s">
        <v>16</v>
      </c>
      <c r="F76" s="40">
        <v>6121</v>
      </c>
      <c r="G76" s="17" t="s">
        <v>134</v>
      </c>
      <c r="H76" s="18"/>
      <c r="I76" s="19"/>
      <c r="J76" s="20" t="s">
        <v>136</v>
      </c>
    </row>
    <row r="77" spans="1:10" s="42" customFormat="1" x14ac:dyDescent="0.3">
      <c r="A77" s="48">
        <v>42787</v>
      </c>
      <c r="B77" s="49" t="s">
        <v>119</v>
      </c>
      <c r="C77" s="50" t="s">
        <v>112</v>
      </c>
      <c r="D77" s="47" t="s">
        <v>113</v>
      </c>
      <c r="E77" s="41" t="s">
        <v>17</v>
      </c>
      <c r="F77" s="40">
        <v>6135</v>
      </c>
      <c r="G77" s="17" t="s">
        <v>67</v>
      </c>
      <c r="H77" s="18"/>
      <c r="I77" s="19"/>
      <c r="J77" s="20" t="s">
        <v>4</v>
      </c>
    </row>
    <row r="78" spans="1:10" s="42" customFormat="1" x14ac:dyDescent="0.3">
      <c r="A78" s="12">
        <v>43161</v>
      </c>
      <c r="B78" s="13" t="s">
        <v>116</v>
      </c>
      <c r="C78" s="14" t="s">
        <v>112</v>
      </c>
      <c r="D78" s="47" t="s">
        <v>113</v>
      </c>
      <c r="E78" s="41" t="s">
        <v>18</v>
      </c>
      <c r="F78" s="40">
        <v>6139</v>
      </c>
      <c r="G78" s="17" t="s">
        <v>137</v>
      </c>
      <c r="H78" s="18"/>
      <c r="I78" s="19"/>
      <c r="J78" s="20" t="s">
        <v>4</v>
      </c>
    </row>
    <row r="79" spans="1:10" s="42" customFormat="1" x14ac:dyDescent="0.3">
      <c r="A79" s="12">
        <v>43175</v>
      </c>
      <c r="B79" s="13" t="s">
        <v>116</v>
      </c>
      <c r="C79" s="14" t="s">
        <v>112</v>
      </c>
      <c r="D79" s="47" t="s">
        <v>113</v>
      </c>
      <c r="E79" s="41" t="s">
        <v>56</v>
      </c>
      <c r="F79" s="40">
        <v>6159</v>
      </c>
      <c r="G79" s="17" t="s">
        <v>138</v>
      </c>
      <c r="H79" s="18"/>
      <c r="I79" s="19"/>
      <c r="J79" s="20" t="s">
        <v>4</v>
      </c>
    </row>
    <row r="80" spans="1:10" s="42" customFormat="1" x14ac:dyDescent="0.3">
      <c r="A80" s="12">
        <v>43182</v>
      </c>
      <c r="B80" s="13" t="s">
        <v>139</v>
      </c>
      <c r="C80" s="14" t="s">
        <v>123</v>
      </c>
      <c r="D80" s="47" t="s">
        <v>113</v>
      </c>
      <c r="E80" s="41" t="s">
        <v>58</v>
      </c>
      <c r="F80" s="40">
        <v>6175</v>
      </c>
      <c r="G80" s="17" t="s">
        <v>140</v>
      </c>
      <c r="H80" s="18"/>
      <c r="I80" s="19"/>
      <c r="J80" s="20" t="s">
        <v>141</v>
      </c>
    </row>
    <row r="81" spans="1:10" s="42" customFormat="1" x14ac:dyDescent="0.3">
      <c r="A81" s="12">
        <v>43049</v>
      </c>
      <c r="B81" s="13" t="s">
        <v>116</v>
      </c>
      <c r="C81" s="14" t="s">
        <v>112</v>
      </c>
      <c r="D81" s="46" t="s">
        <v>142</v>
      </c>
      <c r="E81" s="41" t="s">
        <v>6</v>
      </c>
      <c r="F81" s="40">
        <v>6630</v>
      </c>
      <c r="G81" s="17" t="s">
        <v>143</v>
      </c>
      <c r="H81" s="18"/>
      <c r="I81" s="19"/>
      <c r="J81" s="20" t="s">
        <v>4</v>
      </c>
    </row>
    <row r="82" spans="1:10" s="42" customFormat="1" x14ac:dyDescent="0.3">
      <c r="A82" s="12">
        <v>43056</v>
      </c>
      <c r="B82" s="13" t="s">
        <v>116</v>
      </c>
      <c r="C82" s="14" t="s">
        <v>123</v>
      </c>
      <c r="D82" s="46" t="s">
        <v>142</v>
      </c>
      <c r="E82" s="41" t="s">
        <v>7</v>
      </c>
      <c r="F82" s="40">
        <v>6644</v>
      </c>
      <c r="G82" s="17" t="s">
        <v>86</v>
      </c>
      <c r="H82" s="18"/>
      <c r="I82" s="19"/>
      <c r="J82" s="20" t="s">
        <v>144</v>
      </c>
    </row>
    <row r="83" spans="1:10" s="42" customFormat="1" x14ac:dyDescent="0.3">
      <c r="A83" s="12">
        <v>43063</v>
      </c>
      <c r="B83" s="13" t="s">
        <v>116</v>
      </c>
      <c r="C83" s="14" t="s">
        <v>112</v>
      </c>
      <c r="D83" s="46" t="s">
        <v>142</v>
      </c>
      <c r="E83" s="41" t="s">
        <v>8</v>
      </c>
      <c r="F83" s="40">
        <v>6648</v>
      </c>
      <c r="G83" s="17" t="s">
        <v>145</v>
      </c>
      <c r="H83" s="18"/>
      <c r="I83" s="19"/>
      <c r="J83" s="20" t="s">
        <v>4</v>
      </c>
    </row>
    <row r="84" spans="1:10" s="42" customFormat="1" x14ac:dyDescent="0.3">
      <c r="A84" s="48">
        <v>43189</v>
      </c>
      <c r="B84" s="49" t="s">
        <v>116</v>
      </c>
      <c r="C84" s="50" t="s">
        <v>112</v>
      </c>
      <c r="D84" s="46" t="s">
        <v>142</v>
      </c>
      <c r="E84" s="41" t="s">
        <v>10</v>
      </c>
      <c r="F84" s="40">
        <v>6668</v>
      </c>
      <c r="G84" s="17" t="s">
        <v>146</v>
      </c>
      <c r="H84" s="18"/>
      <c r="I84" s="19"/>
      <c r="J84" s="20" t="s">
        <v>4</v>
      </c>
    </row>
    <row r="85" spans="1:10" s="42" customFormat="1" x14ac:dyDescent="0.3">
      <c r="A85" s="12">
        <v>43084</v>
      </c>
      <c r="B85" s="13" t="s">
        <v>116</v>
      </c>
      <c r="C85" s="14" t="s">
        <v>112</v>
      </c>
      <c r="D85" s="46" t="s">
        <v>142</v>
      </c>
      <c r="E85" s="41" t="s">
        <v>11</v>
      </c>
      <c r="F85" s="40">
        <v>6684</v>
      </c>
      <c r="G85" s="17" t="s">
        <v>147</v>
      </c>
      <c r="H85" s="18"/>
      <c r="I85" s="19"/>
      <c r="J85" s="20" t="s">
        <v>4</v>
      </c>
    </row>
    <row r="86" spans="1:10" s="42" customFormat="1" x14ac:dyDescent="0.3">
      <c r="A86" s="12">
        <v>43091</v>
      </c>
      <c r="B86" s="13" t="s">
        <v>116</v>
      </c>
      <c r="C86" s="14" t="s">
        <v>112</v>
      </c>
      <c r="D86" s="46" t="s">
        <v>142</v>
      </c>
      <c r="E86" s="41" t="s">
        <v>12</v>
      </c>
      <c r="F86" s="40">
        <v>6690</v>
      </c>
      <c r="G86" s="17" t="s">
        <v>149</v>
      </c>
      <c r="H86" s="18"/>
      <c r="I86" s="19"/>
      <c r="J86" s="20" t="s">
        <v>148</v>
      </c>
    </row>
    <row r="87" spans="1:10" s="42" customFormat="1" x14ac:dyDescent="0.3">
      <c r="A87" s="12">
        <v>43112</v>
      </c>
      <c r="B87" s="13" t="s">
        <v>116</v>
      </c>
      <c r="C87" s="14" t="s">
        <v>112</v>
      </c>
      <c r="D87" s="46" t="s">
        <v>142</v>
      </c>
      <c r="E87" s="41" t="s">
        <v>40</v>
      </c>
      <c r="F87" s="40">
        <v>6702</v>
      </c>
      <c r="G87" s="17" t="s">
        <v>150</v>
      </c>
      <c r="H87" s="18"/>
      <c r="I87" s="19"/>
      <c r="J87" s="20" t="s">
        <v>4</v>
      </c>
    </row>
    <row r="88" spans="1:10" s="42" customFormat="1" x14ac:dyDescent="0.3">
      <c r="A88" s="12">
        <v>43115</v>
      </c>
      <c r="B88" s="13" t="s">
        <v>104</v>
      </c>
      <c r="C88" s="14" t="s">
        <v>132</v>
      </c>
      <c r="D88" s="46" t="s">
        <v>142</v>
      </c>
      <c r="E88" s="41" t="s">
        <v>42</v>
      </c>
      <c r="F88" s="40">
        <v>6712</v>
      </c>
      <c r="G88" s="17" t="s">
        <v>151</v>
      </c>
      <c r="H88" s="18"/>
      <c r="I88" s="19"/>
      <c r="J88" s="20" t="s">
        <v>152</v>
      </c>
    </row>
    <row r="89" spans="1:10" s="42" customFormat="1" x14ac:dyDescent="0.3">
      <c r="A89" s="12">
        <v>43125</v>
      </c>
      <c r="B89" s="13" t="s">
        <v>111</v>
      </c>
      <c r="C89" s="14" t="s">
        <v>123</v>
      </c>
      <c r="D89" s="46" t="s">
        <v>142</v>
      </c>
      <c r="E89" s="41" t="s">
        <v>13</v>
      </c>
      <c r="F89" s="40">
        <v>6631</v>
      </c>
      <c r="G89" s="17" t="s">
        <v>153</v>
      </c>
      <c r="H89" s="18"/>
      <c r="I89" s="19"/>
      <c r="J89" s="20" t="s">
        <v>154</v>
      </c>
    </row>
    <row r="90" spans="1:10" s="42" customFormat="1" x14ac:dyDescent="0.3">
      <c r="A90" s="12">
        <v>43133</v>
      </c>
      <c r="B90" s="13" t="s">
        <v>116</v>
      </c>
      <c r="C90" s="14" t="s">
        <v>112</v>
      </c>
      <c r="D90" s="46" t="s">
        <v>142</v>
      </c>
      <c r="E90" s="41" t="s">
        <v>14</v>
      </c>
      <c r="F90" s="40">
        <v>6645</v>
      </c>
      <c r="G90" s="17" t="s">
        <v>155</v>
      </c>
      <c r="H90" s="18"/>
      <c r="I90" s="19"/>
      <c r="J90" s="20" t="s">
        <v>4</v>
      </c>
    </row>
    <row r="91" spans="1:10" s="42" customFormat="1" x14ac:dyDescent="0.3">
      <c r="A91" s="12">
        <v>43140</v>
      </c>
      <c r="B91" s="13" t="s">
        <v>116</v>
      </c>
      <c r="C91" s="14" t="s">
        <v>132</v>
      </c>
      <c r="D91" s="46" t="s">
        <v>142</v>
      </c>
      <c r="E91" s="41" t="s">
        <v>15</v>
      </c>
      <c r="F91" s="40">
        <v>6649</v>
      </c>
      <c r="G91" s="17" t="s">
        <v>156</v>
      </c>
      <c r="H91" s="18"/>
      <c r="I91" s="19"/>
      <c r="J91" s="20" t="s">
        <v>157</v>
      </c>
    </row>
    <row r="92" spans="1:10" s="42" customFormat="1" x14ac:dyDescent="0.3">
      <c r="A92" s="12">
        <v>43153</v>
      </c>
      <c r="B92" s="13" t="s">
        <v>111</v>
      </c>
      <c r="C92" s="14" t="s">
        <v>132</v>
      </c>
      <c r="D92" s="46" t="s">
        <v>142</v>
      </c>
      <c r="E92" s="41" t="s">
        <v>17</v>
      </c>
      <c r="F92" s="40">
        <v>6669</v>
      </c>
      <c r="G92" s="17" t="s">
        <v>158</v>
      </c>
      <c r="H92" s="18"/>
      <c r="I92" s="19"/>
      <c r="J92" s="20" t="s">
        <v>159</v>
      </c>
    </row>
    <row r="93" spans="1:10" s="42" customFormat="1" x14ac:dyDescent="0.3">
      <c r="A93" s="12">
        <v>43158</v>
      </c>
      <c r="B93" s="13" t="s">
        <v>160</v>
      </c>
      <c r="C93" s="14" t="s">
        <v>112</v>
      </c>
      <c r="D93" s="46" t="s">
        <v>142</v>
      </c>
      <c r="E93" s="41" t="s">
        <v>18</v>
      </c>
      <c r="F93" s="40">
        <v>6685</v>
      </c>
      <c r="G93" s="17" t="s">
        <v>161</v>
      </c>
      <c r="H93" s="18"/>
      <c r="I93" s="19"/>
      <c r="J93" s="20" t="s">
        <v>162</v>
      </c>
    </row>
    <row r="94" spans="1:10" s="42" customFormat="1" x14ac:dyDescent="0.3">
      <c r="A94" s="12">
        <v>42803</v>
      </c>
      <c r="B94" s="13" t="s">
        <v>116</v>
      </c>
      <c r="C94" s="14" t="s">
        <v>112</v>
      </c>
      <c r="D94" s="46" t="s">
        <v>142</v>
      </c>
      <c r="E94" s="41" t="s">
        <v>19</v>
      </c>
      <c r="F94" s="40">
        <v>6691</v>
      </c>
      <c r="G94" s="17" t="s">
        <v>163</v>
      </c>
      <c r="H94" s="18"/>
      <c r="I94" s="19"/>
      <c r="J94" s="20" t="s">
        <v>4</v>
      </c>
    </row>
    <row r="95" spans="1:10" s="42" customFormat="1" x14ac:dyDescent="0.3">
      <c r="A95" s="12">
        <v>42810</v>
      </c>
      <c r="B95" s="13" t="s">
        <v>116</v>
      </c>
      <c r="C95" s="14" t="s">
        <v>132</v>
      </c>
      <c r="D95" s="46" t="s">
        <v>142</v>
      </c>
      <c r="E95" s="41" t="s">
        <v>56</v>
      </c>
      <c r="F95" s="40">
        <v>6703</v>
      </c>
      <c r="G95" s="17" t="s">
        <v>164</v>
      </c>
      <c r="H95" s="18"/>
      <c r="I95" s="19"/>
      <c r="J95" s="20" t="s">
        <v>159</v>
      </c>
    </row>
    <row r="96" spans="1:10" s="42" customFormat="1" x14ac:dyDescent="0.3">
      <c r="A96" s="48">
        <v>42813</v>
      </c>
      <c r="B96" s="49" t="s">
        <v>104</v>
      </c>
      <c r="C96" s="50" t="s">
        <v>132</v>
      </c>
      <c r="D96" s="46" t="s">
        <v>142</v>
      </c>
      <c r="E96" s="41" t="s">
        <v>58</v>
      </c>
      <c r="F96" s="40">
        <v>6713</v>
      </c>
      <c r="G96" s="17" t="s">
        <v>165</v>
      </c>
      <c r="H96" s="18"/>
      <c r="I96" s="19"/>
      <c r="J96" s="20" t="s">
        <v>4</v>
      </c>
    </row>
    <row r="97" spans="1:10" x14ac:dyDescent="0.3">
      <c r="A97" s="12">
        <v>43057</v>
      </c>
      <c r="B97" s="1" t="s">
        <v>173</v>
      </c>
      <c r="C97" s="2" t="s">
        <v>167</v>
      </c>
      <c r="D97" s="55" t="s">
        <v>170</v>
      </c>
      <c r="E97" s="56" t="s">
        <v>6</v>
      </c>
      <c r="F97" s="57" t="s">
        <v>171</v>
      </c>
      <c r="G97" s="3" t="s">
        <v>172</v>
      </c>
      <c r="H97" s="18"/>
      <c r="I97" s="19"/>
      <c r="J97" s="4" t="s">
        <v>4</v>
      </c>
    </row>
    <row r="98" spans="1:10" x14ac:dyDescent="0.3">
      <c r="A98" s="12">
        <v>43065</v>
      </c>
      <c r="B98" s="1" t="s">
        <v>32</v>
      </c>
      <c r="C98" s="2" t="s">
        <v>168</v>
      </c>
      <c r="D98" s="55" t="s">
        <v>170</v>
      </c>
      <c r="E98" s="56" t="s">
        <v>7</v>
      </c>
      <c r="F98" s="57" t="s">
        <v>182</v>
      </c>
      <c r="G98" s="3" t="s">
        <v>174</v>
      </c>
      <c r="H98" s="18"/>
      <c r="I98" s="19"/>
      <c r="J98" s="4" t="s">
        <v>175</v>
      </c>
    </row>
    <row r="99" spans="1:10" x14ac:dyDescent="0.3">
      <c r="A99" s="12">
        <v>43078</v>
      </c>
      <c r="B99" s="1" t="s">
        <v>173</v>
      </c>
      <c r="C99" s="2" t="s">
        <v>167</v>
      </c>
      <c r="D99" s="55" t="s">
        <v>170</v>
      </c>
      <c r="E99" s="56" t="s">
        <v>8</v>
      </c>
      <c r="F99" s="57" t="s">
        <v>183</v>
      </c>
      <c r="G99" s="3" t="s">
        <v>21</v>
      </c>
      <c r="H99" s="18"/>
      <c r="I99" s="19"/>
      <c r="J99" s="4" t="s">
        <v>4</v>
      </c>
    </row>
    <row r="100" spans="1:10" x14ac:dyDescent="0.3">
      <c r="A100" s="12">
        <v>43121</v>
      </c>
      <c r="B100" s="1" t="s">
        <v>32</v>
      </c>
      <c r="C100" s="2" t="s">
        <v>176</v>
      </c>
      <c r="D100" s="55" t="s">
        <v>170</v>
      </c>
      <c r="E100" s="56" t="s">
        <v>13</v>
      </c>
      <c r="F100" s="57" t="s">
        <v>184</v>
      </c>
      <c r="G100" s="3" t="s">
        <v>177</v>
      </c>
      <c r="H100" s="18"/>
      <c r="I100" s="19"/>
      <c r="J100" s="4" t="s">
        <v>178</v>
      </c>
    </row>
    <row r="101" spans="1:10" x14ac:dyDescent="0.3">
      <c r="A101" s="12">
        <v>43134</v>
      </c>
      <c r="B101" s="1" t="s">
        <v>173</v>
      </c>
      <c r="C101" s="2" t="s">
        <v>167</v>
      </c>
      <c r="D101" s="55" t="s">
        <v>170</v>
      </c>
      <c r="E101" s="56" t="s">
        <v>14</v>
      </c>
      <c r="F101" s="57" t="s">
        <v>185</v>
      </c>
      <c r="G101" s="3" t="s">
        <v>179</v>
      </c>
      <c r="H101" s="18"/>
      <c r="I101" s="19"/>
      <c r="J101" s="4" t="s">
        <v>4</v>
      </c>
    </row>
    <row r="102" spans="1:10" x14ac:dyDescent="0.3">
      <c r="A102" s="12">
        <v>43146</v>
      </c>
      <c r="B102" s="1" t="s">
        <v>111</v>
      </c>
      <c r="C102" s="2" t="s">
        <v>180</v>
      </c>
      <c r="D102" s="55" t="s">
        <v>170</v>
      </c>
      <c r="E102" s="56" t="s">
        <v>15</v>
      </c>
      <c r="F102" s="57" t="s">
        <v>186</v>
      </c>
      <c r="G102" s="3" t="s">
        <v>100</v>
      </c>
      <c r="H102" s="18"/>
      <c r="I102" s="19"/>
      <c r="J102" s="4" t="s">
        <v>181</v>
      </c>
    </row>
    <row r="103" spans="1:10" x14ac:dyDescent="0.3">
      <c r="A103" s="12">
        <v>43058</v>
      </c>
      <c r="B103" s="1" t="s">
        <v>32</v>
      </c>
      <c r="C103" s="2" t="s">
        <v>176</v>
      </c>
      <c r="D103" s="58" t="s">
        <v>187</v>
      </c>
      <c r="E103" s="56" t="s">
        <v>6</v>
      </c>
      <c r="F103" s="57" t="s">
        <v>171</v>
      </c>
      <c r="G103" s="3" t="s">
        <v>189</v>
      </c>
      <c r="H103" s="18"/>
      <c r="I103" s="19"/>
      <c r="J103" s="4" t="s">
        <v>66</v>
      </c>
    </row>
    <row r="104" spans="1:10" x14ac:dyDescent="0.3">
      <c r="A104" s="12">
        <v>43072</v>
      </c>
      <c r="B104" s="1" t="s">
        <v>32</v>
      </c>
      <c r="C104" s="2" t="s">
        <v>188</v>
      </c>
      <c r="D104" s="58" t="s">
        <v>187</v>
      </c>
      <c r="E104" s="56" t="s">
        <v>7</v>
      </c>
      <c r="F104" s="57"/>
      <c r="G104" s="3" t="s">
        <v>190</v>
      </c>
      <c r="H104" s="18"/>
      <c r="I104" s="19"/>
      <c r="J104" s="4" t="s">
        <v>4</v>
      </c>
    </row>
    <row r="105" spans="1:10" x14ac:dyDescent="0.3">
      <c r="A105" s="12">
        <v>43086</v>
      </c>
      <c r="B105" s="1" t="s">
        <v>32</v>
      </c>
      <c r="C105" s="2" t="s">
        <v>192</v>
      </c>
      <c r="D105" s="58" t="s">
        <v>187</v>
      </c>
      <c r="E105" s="56" t="s">
        <v>8</v>
      </c>
      <c r="F105" s="57"/>
      <c r="G105" s="3" t="s">
        <v>191</v>
      </c>
      <c r="H105" s="18"/>
      <c r="I105" s="19"/>
      <c r="J105" s="4" t="s">
        <v>193</v>
      </c>
    </row>
    <row r="106" spans="1:10" x14ac:dyDescent="0.3">
      <c r="A106" s="12">
        <v>43121</v>
      </c>
      <c r="B106" s="1" t="s">
        <v>32</v>
      </c>
      <c r="C106" s="2" t="s">
        <v>188</v>
      </c>
      <c r="D106" s="58" t="s">
        <v>187</v>
      </c>
      <c r="E106" s="56" t="s">
        <v>13</v>
      </c>
      <c r="F106" s="57"/>
      <c r="G106" s="3" t="s">
        <v>194</v>
      </c>
      <c r="H106" s="18"/>
      <c r="I106" s="19"/>
      <c r="J106" s="4" t="s">
        <v>4</v>
      </c>
    </row>
    <row r="107" spans="1:10" x14ac:dyDescent="0.3">
      <c r="A107" s="12">
        <v>43135</v>
      </c>
      <c r="B107" s="1" t="s">
        <v>32</v>
      </c>
      <c r="C107" s="2" t="s">
        <v>168</v>
      </c>
      <c r="D107" s="58" t="s">
        <v>187</v>
      </c>
      <c r="E107" s="56" t="s">
        <v>14</v>
      </c>
      <c r="F107" s="57"/>
      <c r="G107" s="3" t="s">
        <v>195</v>
      </c>
      <c r="H107" s="18"/>
      <c r="I107" s="19"/>
      <c r="J107" s="4" t="s">
        <v>196</v>
      </c>
    </row>
    <row r="108" spans="1:10" x14ac:dyDescent="0.3">
      <c r="A108" s="12">
        <v>43149</v>
      </c>
      <c r="B108" s="1" t="s">
        <v>32</v>
      </c>
      <c r="C108" s="2" t="s">
        <v>188</v>
      </c>
      <c r="D108" s="58" t="s">
        <v>187</v>
      </c>
      <c r="E108" s="56" t="s">
        <v>15</v>
      </c>
      <c r="F108" s="57"/>
      <c r="G108" s="3" t="s">
        <v>197</v>
      </c>
      <c r="H108" s="18"/>
      <c r="I108" s="19"/>
      <c r="J108" s="4" t="s">
        <v>4</v>
      </c>
    </row>
  </sheetData>
  <conditionalFormatting sqref="I1:I2 I56:I61">
    <cfRule type="cellIs" dxfId="106" priority="55" operator="equal">
      <formula>"s"</formula>
    </cfRule>
  </conditionalFormatting>
  <conditionalFormatting sqref="J1:J2 J57 J59:J61">
    <cfRule type="cellIs" dxfId="105" priority="54" operator="equal">
      <formula>"Farigliano"</formula>
    </cfRule>
  </conditionalFormatting>
  <conditionalFormatting sqref="I3:I8">
    <cfRule type="cellIs" dxfId="104" priority="53" operator="equal">
      <formula>"s"</formula>
    </cfRule>
  </conditionalFormatting>
  <conditionalFormatting sqref="J3:J8">
    <cfRule type="cellIs" dxfId="103" priority="52" operator="equal">
      <formula>"Farigliano"</formula>
    </cfRule>
  </conditionalFormatting>
  <conditionalFormatting sqref="I22:I31">
    <cfRule type="cellIs" dxfId="102" priority="44" operator="equal">
      <formula>"s"</formula>
    </cfRule>
  </conditionalFormatting>
  <conditionalFormatting sqref="J22:J30">
    <cfRule type="cellIs" dxfId="101" priority="43" operator="equal">
      <formula>"Farigliano"</formula>
    </cfRule>
  </conditionalFormatting>
  <conditionalFormatting sqref="I9">
    <cfRule type="cellIs" dxfId="100" priority="51" operator="equal">
      <formula>"s"</formula>
    </cfRule>
  </conditionalFormatting>
  <conditionalFormatting sqref="J9">
    <cfRule type="cellIs" dxfId="99" priority="50" operator="equal">
      <formula>"Farigliano"</formula>
    </cfRule>
  </conditionalFormatting>
  <conditionalFormatting sqref="I10:I18">
    <cfRule type="cellIs" dxfId="98" priority="49" operator="equal">
      <formula>"s"</formula>
    </cfRule>
  </conditionalFormatting>
  <conditionalFormatting sqref="J10:J18">
    <cfRule type="cellIs" dxfId="97" priority="48" operator="equal">
      <formula>"Farigliano"</formula>
    </cfRule>
  </conditionalFormatting>
  <conditionalFormatting sqref="I19:I21">
    <cfRule type="cellIs" dxfId="96" priority="47" operator="equal">
      <formula>"s"</formula>
    </cfRule>
  </conditionalFormatting>
  <conditionalFormatting sqref="J20:J21">
    <cfRule type="cellIs" dxfId="95" priority="46" operator="equal">
      <formula>"Farigliano"</formula>
    </cfRule>
  </conditionalFormatting>
  <conditionalFormatting sqref="J19">
    <cfRule type="cellIs" dxfId="94" priority="45" operator="equal">
      <formula>"Farigliano"</formula>
    </cfRule>
  </conditionalFormatting>
  <conditionalFormatting sqref="I39:I45">
    <cfRule type="cellIs" dxfId="93" priority="35" operator="equal">
      <formula>"s"</formula>
    </cfRule>
  </conditionalFormatting>
  <conditionalFormatting sqref="J39:J45">
    <cfRule type="cellIs" dxfId="92" priority="34" operator="equal">
      <formula>"Farigliano"</formula>
    </cfRule>
  </conditionalFormatting>
  <conditionalFormatting sqref="I62">
    <cfRule type="cellIs" dxfId="91" priority="42" operator="equal">
      <formula>"s"</formula>
    </cfRule>
  </conditionalFormatting>
  <conditionalFormatting sqref="J62">
    <cfRule type="cellIs" dxfId="90" priority="41" operator="equal">
      <formula>"Farigliano"</formula>
    </cfRule>
  </conditionalFormatting>
  <conditionalFormatting sqref="I63:I64">
    <cfRule type="cellIs" dxfId="89" priority="40" operator="equal">
      <formula>"s"</formula>
    </cfRule>
  </conditionalFormatting>
  <conditionalFormatting sqref="J63:J64">
    <cfRule type="cellIs" dxfId="88" priority="39" operator="equal">
      <formula>"Farigliano"</formula>
    </cfRule>
  </conditionalFormatting>
  <conditionalFormatting sqref="J31">
    <cfRule type="cellIs" dxfId="87" priority="38" operator="equal">
      <formula>"Farigliano"</formula>
    </cfRule>
  </conditionalFormatting>
  <conditionalFormatting sqref="I32:I38">
    <cfRule type="cellIs" dxfId="86" priority="37" operator="equal">
      <formula>"s"</formula>
    </cfRule>
  </conditionalFormatting>
  <conditionalFormatting sqref="J32:J35 J37:J38">
    <cfRule type="cellIs" dxfId="85" priority="36" operator="equal">
      <formula>"Farigliano"</formula>
    </cfRule>
  </conditionalFormatting>
  <conditionalFormatting sqref="I46:I49 I51:I54">
    <cfRule type="cellIs" dxfId="84" priority="32" operator="equal">
      <formula>"s"</formula>
    </cfRule>
  </conditionalFormatting>
  <conditionalFormatting sqref="J46:J49 J51:J54">
    <cfRule type="cellIs" dxfId="83" priority="31" operator="equal">
      <formula>"Farigliano"</formula>
    </cfRule>
  </conditionalFormatting>
  <conditionalFormatting sqref="J36">
    <cfRule type="cellIs" dxfId="82" priority="33" operator="equal">
      <formula>"Farigliano"</formula>
    </cfRule>
  </conditionalFormatting>
  <conditionalFormatting sqref="J56">
    <cfRule type="cellIs" dxfId="81" priority="26" operator="equal">
      <formula>"Farigliano"</formula>
    </cfRule>
  </conditionalFormatting>
  <conditionalFormatting sqref="I50">
    <cfRule type="cellIs" dxfId="80" priority="30" operator="equal">
      <formula>"s"</formula>
    </cfRule>
  </conditionalFormatting>
  <conditionalFormatting sqref="J50">
    <cfRule type="cellIs" dxfId="79" priority="29" operator="equal">
      <formula>"Farigliano"</formula>
    </cfRule>
  </conditionalFormatting>
  <conditionalFormatting sqref="I55">
    <cfRule type="cellIs" dxfId="78" priority="28" operator="equal">
      <formula>"s"</formula>
    </cfRule>
  </conditionalFormatting>
  <conditionalFormatting sqref="J55">
    <cfRule type="cellIs" dxfId="77" priority="27" operator="equal">
      <formula>"Farigliano"</formula>
    </cfRule>
  </conditionalFormatting>
  <conditionalFormatting sqref="J58">
    <cfRule type="cellIs" dxfId="76" priority="25" operator="equal">
      <formula>"Farigliano"</formula>
    </cfRule>
  </conditionalFormatting>
  <conditionalFormatting sqref="J109:J1048576 J1:J64">
    <cfRule type="cellIs" dxfId="75" priority="24" operator="equal">
      <formula>"Farigliano"</formula>
    </cfRule>
  </conditionalFormatting>
  <conditionalFormatting sqref="I65:I81">
    <cfRule type="cellIs" dxfId="74" priority="23" operator="equal">
      <formula>"s"</formula>
    </cfRule>
  </conditionalFormatting>
  <conditionalFormatting sqref="J65:J81">
    <cfRule type="cellIs" dxfId="73" priority="22" operator="equal">
      <formula>"Farigliano"</formula>
    </cfRule>
  </conditionalFormatting>
  <conditionalFormatting sqref="J65:J81">
    <cfRule type="cellIs" dxfId="72" priority="21" operator="equal">
      <formula>"Farigliano"</formula>
    </cfRule>
  </conditionalFormatting>
  <conditionalFormatting sqref="I82:I96">
    <cfRule type="cellIs" dxfId="71" priority="20" operator="equal">
      <formula>"s"</formula>
    </cfRule>
  </conditionalFormatting>
  <conditionalFormatting sqref="J82:J96">
    <cfRule type="cellIs" dxfId="70" priority="19" operator="equal">
      <formula>"Farigliano"</formula>
    </cfRule>
  </conditionalFormatting>
  <conditionalFormatting sqref="J82:J96">
    <cfRule type="cellIs" dxfId="69" priority="18" operator="equal">
      <formula>"Farigliano"</formula>
    </cfRule>
  </conditionalFormatting>
  <conditionalFormatting sqref="I97">
    <cfRule type="cellIs" dxfId="68" priority="17" operator="equal">
      <formula>"s"</formula>
    </cfRule>
  </conditionalFormatting>
  <conditionalFormatting sqref="J97">
    <cfRule type="cellIs" dxfId="67" priority="16" operator="equal">
      <formula>"Farigliano"</formula>
    </cfRule>
  </conditionalFormatting>
  <conditionalFormatting sqref="J97">
    <cfRule type="cellIs" dxfId="66" priority="15" operator="equal">
      <formula>"Farigliano"</formula>
    </cfRule>
  </conditionalFormatting>
  <conditionalFormatting sqref="I98:I102">
    <cfRule type="cellIs" dxfId="65" priority="14" operator="equal">
      <formula>"s"</formula>
    </cfRule>
  </conditionalFormatting>
  <conditionalFormatting sqref="J98 J100:J102">
    <cfRule type="cellIs" dxfId="64" priority="13" operator="equal">
      <formula>"Farigliano"</formula>
    </cfRule>
  </conditionalFormatting>
  <conditionalFormatting sqref="J98 J100:J102">
    <cfRule type="cellIs" dxfId="63" priority="12" operator="equal">
      <formula>"Farigliano"</formula>
    </cfRule>
  </conditionalFormatting>
  <conditionalFormatting sqref="J99">
    <cfRule type="cellIs" dxfId="62" priority="11" operator="equal">
      <formula>"Farigliano"</formula>
    </cfRule>
  </conditionalFormatting>
  <conditionalFormatting sqref="J99">
    <cfRule type="cellIs" dxfId="61" priority="10" operator="equal">
      <formula>"Farigliano"</formula>
    </cfRule>
  </conditionalFormatting>
  <conditionalFormatting sqref="I104:I108">
    <cfRule type="cellIs" dxfId="60" priority="3" operator="equal">
      <formula>"s"</formula>
    </cfRule>
  </conditionalFormatting>
  <conditionalFormatting sqref="J104:J108">
    <cfRule type="cellIs" dxfId="59" priority="2" operator="equal">
      <formula>"Farigliano"</formula>
    </cfRule>
  </conditionalFormatting>
  <conditionalFormatting sqref="J104:J108">
    <cfRule type="cellIs" dxfId="58" priority="1" operator="equal">
      <formula>"Farigliano"</formula>
    </cfRule>
  </conditionalFormatting>
  <conditionalFormatting sqref="I103">
    <cfRule type="cellIs" dxfId="57" priority="6" operator="equal">
      <formula>"s"</formula>
    </cfRule>
  </conditionalFormatting>
  <conditionalFormatting sqref="J103">
    <cfRule type="cellIs" dxfId="56" priority="5" operator="equal">
      <formula>"Farigliano"</formula>
    </cfRule>
  </conditionalFormatting>
  <conditionalFormatting sqref="J103">
    <cfRule type="cellIs" dxfId="55" priority="4" operator="equal">
      <formula>"Farigliano"</formula>
    </cfRule>
  </conditionalFormatting>
  <pageMargins left="0.23622047244094491" right="0.23622047244094491" top="0.74803149606299213" bottom="0.74803149606299213" header="0.31496062992125984" footer="0.31496062992125984"/>
  <pageSetup paperSize="9" scale="92" fitToHeight="0" orientation="portrait" r:id="rId1"/>
  <headerFooter>
    <oddHeader>&amp;LPallacanestro Farigliano&amp;CCALENDARIO GRUPPI
AS 2017/2018&amp;Ragg al : &amp;D</oddHeader>
    <oddFooter>&amp;C&amp;P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5F457-6187-4485-A030-F2640D40BA8A}">
  <sheetPr>
    <pageSetUpPr fitToPage="1"/>
  </sheetPr>
  <dimension ref="A1:J108"/>
  <sheetViews>
    <sheetView tabSelected="1" zoomScale="160" zoomScaleNormal="160" workbookViewId="0">
      <pane ySplit="1" topLeftCell="A2" activePane="bottomLeft" state="frozen"/>
      <selection pane="bottomLeft" activeCell="A107" sqref="A107"/>
    </sheetView>
  </sheetViews>
  <sheetFormatPr defaultColWidth="53.44140625" defaultRowHeight="14.4" x14ac:dyDescent="0.3"/>
  <cols>
    <col min="1" max="1" width="10.44140625" style="43" bestFit="1" customWidth="1"/>
    <col min="2" max="2" width="6" style="43" bestFit="1" customWidth="1"/>
    <col min="3" max="3" width="5.5546875" style="43" bestFit="1" customWidth="1"/>
    <col min="4" max="4" width="10.5546875" style="43" bestFit="1" customWidth="1"/>
    <col min="5" max="5" width="4.109375" style="43" bestFit="1" customWidth="1"/>
    <col min="6" max="6" width="4.44140625" style="44" bestFit="1" customWidth="1"/>
    <col min="7" max="7" width="23.6640625" style="45" customWidth="1"/>
    <col min="8" max="8" width="6.33203125" style="45" bestFit="1" customWidth="1"/>
    <col min="9" max="9" width="3" style="45" bestFit="1" customWidth="1"/>
    <col min="10" max="10" width="35.109375" style="45" customWidth="1"/>
    <col min="11" max="16384" width="53.44140625" style="11"/>
  </cols>
  <sheetData>
    <row r="1" spans="1:10" x14ac:dyDescent="0.3">
      <c r="A1" s="6" t="s">
        <v>1</v>
      </c>
      <c r="B1" s="6" t="s">
        <v>3</v>
      </c>
      <c r="C1" s="6" t="s">
        <v>2</v>
      </c>
      <c r="D1" s="7" t="s">
        <v>0</v>
      </c>
      <c r="E1" s="7"/>
      <c r="F1" s="6" t="s">
        <v>27</v>
      </c>
      <c r="G1" s="8" t="s">
        <v>26</v>
      </c>
      <c r="H1" s="7" t="s">
        <v>5</v>
      </c>
      <c r="I1" s="9" t="s">
        <v>20</v>
      </c>
      <c r="J1" s="10" t="str">
        <f>"vinte :"&amp;COUNTIF(I2:I74,"V")&amp;" - sconfitte :"&amp;COUNTIF(I2:I74,"S")</f>
        <v>vinte :0 - sconfitte :0</v>
      </c>
    </row>
    <row r="2" spans="1:10" x14ac:dyDescent="0.3">
      <c r="A2" s="12">
        <v>43033</v>
      </c>
      <c r="B2" s="1" t="s">
        <v>95</v>
      </c>
      <c r="C2" s="14">
        <v>19.3</v>
      </c>
      <c r="D2" s="27" t="s">
        <v>75</v>
      </c>
      <c r="E2" s="27" t="s">
        <v>6</v>
      </c>
      <c r="F2" s="28">
        <v>4219</v>
      </c>
      <c r="G2" s="17" t="s">
        <v>30</v>
      </c>
      <c r="H2" s="18"/>
      <c r="I2" s="19"/>
      <c r="J2" s="20" t="s">
        <v>34</v>
      </c>
    </row>
    <row r="3" spans="1:10" x14ac:dyDescent="0.3">
      <c r="A3" s="12">
        <v>43043</v>
      </c>
      <c r="B3" s="13" t="s">
        <v>29</v>
      </c>
      <c r="C3" s="14">
        <v>0.75</v>
      </c>
      <c r="D3" s="27" t="s">
        <v>75</v>
      </c>
      <c r="E3" s="27" t="s">
        <v>7</v>
      </c>
      <c r="F3" s="28">
        <v>4224</v>
      </c>
      <c r="G3" s="17" t="s">
        <v>76</v>
      </c>
      <c r="H3" s="18"/>
      <c r="I3" s="19"/>
      <c r="J3" s="20" t="s">
        <v>4</v>
      </c>
    </row>
    <row r="4" spans="1:10" x14ac:dyDescent="0.3">
      <c r="A4" s="12">
        <v>43047</v>
      </c>
      <c r="B4" s="1" t="s">
        <v>95</v>
      </c>
      <c r="C4" s="14">
        <v>0.77083333333333337</v>
      </c>
      <c r="D4" s="15" t="s">
        <v>28</v>
      </c>
      <c r="E4" s="15" t="s">
        <v>7</v>
      </c>
      <c r="F4" s="16">
        <v>4365</v>
      </c>
      <c r="G4" s="17" t="s">
        <v>30</v>
      </c>
      <c r="H4" s="18"/>
      <c r="I4" s="19"/>
      <c r="J4" s="20" t="s">
        <v>34</v>
      </c>
    </row>
    <row r="5" spans="1:10" x14ac:dyDescent="0.3">
      <c r="A5" s="12">
        <v>43048</v>
      </c>
      <c r="B5" s="13" t="s">
        <v>111</v>
      </c>
      <c r="C5" s="14" t="s">
        <v>112</v>
      </c>
      <c r="D5" s="47" t="s">
        <v>113</v>
      </c>
      <c r="E5" s="41" t="s">
        <v>6</v>
      </c>
      <c r="F5" s="40">
        <v>6090</v>
      </c>
      <c r="G5" s="17" t="s">
        <v>114</v>
      </c>
      <c r="H5" s="18"/>
      <c r="I5" s="19"/>
      <c r="J5" s="20" t="s">
        <v>115</v>
      </c>
    </row>
    <row r="6" spans="1:10" x14ac:dyDescent="0.3">
      <c r="A6" s="23">
        <v>43049</v>
      </c>
      <c r="B6" s="5" t="s">
        <v>116</v>
      </c>
      <c r="C6" s="25">
        <v>0.83333333333333337</v>
      </c>
      <c r="D6" s="15" t="s">
        <v>28</v>
      </c>
      <c r="E6" s="15" t="s">
        <v>8</v>
      </c>
      <c r="F6" s="16">
        <v>4642</v>
      </c>
      <c r="G6" s="17" t="s">
        <v>31</v>
      </c>
      <c r="H6" s="18"/>
      <c r="I6" s="19"/>
      <c r="J6" s="20" t="s">
        <v>4</v>
      </c>
    </row>
    <row r="7" spans="1:10" x14ac:dyDescent="0.3">
      <c r="A7" s="23">
        <v>43049</v>
      </c>
      <c r="B7" s="24" t="s">
        <v>116</v>
      </c>
      <c r="C7" s="25" t="s">
        <v>112</v>
      </c>
      <c r="D7" s="46" t="s">
        <v>142</v>
      </c>
      <c r="E7" s="41" t="s">
        <v>6</v>
      </c>
      <c r="F7" s="40">
        <v>6630</v>
      </c>
      <c r="G7" s="17" t="s">
        <v>143</v>
      </c>
      <c r="H7" s="18"/>
      <c r="I7" s="19"/>
      <c r="J7" s="20" t="s">
        <v>4</v>
      </c>
    </row>
    <row r="8" spans="1:10" x14ac:dyDescent="0.3">
      <c r="A8" s="12">
        <v>43051</v>
      </c>
      <c r="B8" s="13" t="s">
        <v>32</v>
      </c>
      <c r="C8" s="14">
        <v>0.46875</v>
      </c>
      <c r="D8" s="27" t="s">
        <v>75</v>
      </c>
      <c r="E8" s="27" t="s">
        <v>8</v>
      </c>
      <c r="F8" s="28">
        <v>4225</v>
      </c>
      <c r="G8" s="17" t="s">
        <v>77</v>
      </c>
      <c r="H8" s="18"/>
      <c r="I8" s="19"/>
      <c r="J8" s="20" t="s">
        <v>78</v>
      </c>
    </row>
    <row r="9" spans="1:10" x14ac:dyDescent="0.3">
      <c r="A9" s="12">
        <v>43056</v>
      </c>
      <c r="B9" s="13" t="s">
        <v>116</v>
      </c>
      <c r="C9" s="14" t="s">
        <v>123</v>
      </c>
      <c r="D9" s="46" t="s">
        <v>142</v>
      </c>
      <c r="E9" s="41" t="s">
        <v>7</v>
      </c>
      <c r="F9" s="40">
        <v>6644</v>
      </c>
      <c r="G9" s="17" t="s">
        <v>86</v>
      </c>
      <c r="H9" s="18"/>
      <c r="I9" s="19"/>
      <c r="J9" s="20" t="s">
        <v>144</v>
      </c>
    </row>
    <row r="10" spans="1:10" x14ac:dyDescent="0.3">
      <c r="A10" s="12">
        <v>43056</v>
      </c>
      <c r="B10" s="13" t="s">
        <v>116</v>
      </c>
      <c r="C10" s="14" t="s">
        <v>112</v>
      </c>
      <c r="D10" s="47" t="s">
        <v>113</v>
      </c>
      <c r="E10" s="41" t="s">
        <v>7</v>
      </c>
      <c r="F10" s="40">
        <v>6102</v>
      </c>
      <c r="G10" s="17" t="s">
        <v>117</v>
      </c>
      <c r="H10" s="18"/>
      <c r="I10" s="19"/>
      <c r="J10" s="20" t="s">
        <v>4</v>
      </c>
    </row>
    <row r="11" spans="1:10" x14ac:dyDescent="0.3">
      <c r="A11" s="12">
        <v>43057</v>
      </c>
      <c r="B11" s="1" t="s">
        <v>173</v>
      </c>
      <c r="C11" s="14">
        <v>0.75</v>
      </c>
      <c r="D11" s="27" t="s">
        <v>75</v>
      </c>
      <c r="E11" s="27" t="s">
        <v>9</v>
      </c>
      <c r="F11" s="28">
        <v>4229</v>
      </c>
      <c r="G11" s="17" t="s">
        <v>79</v>
      </c>
      <c r="H11" s="18"/>
      <c r="I11" s="19"/>
      <c r="J11" s="20" t="s">
        <v>4</v>
      </c>
    </row>
    <row r="12" spans="1:10" x14ac:dyDescent="0.3">
      <c r="A12" s="12">
        <v>43057</v>
      </c>
      <c r="B12" s="1" t="s">
        <v>173</v>
      </c>
      <c r="C12" s="2" t="s">
        <v>167</v>
      </c>
      <c r="D12" s="55" t="s">
        <v>170</v>
      </c>
      <c r="E12" s="56" t="s">
        <v>6</v>
      </c>
      <c r="F12" s="57" t="s">
        <v>171</v>
      </c>
      <c r="G12" s="3" t="s">
        <v>172</v>
      </c>
      <c r="H12" s="18"/>
      <c r="I12" s="19"/>
      <c r="J12" s="4" t="s">
        <v>4</v>
      </c>
    </row>
    <row r="13" spans="1:10" x14ac:dyDescent="0.3">
      <c r="A13" s="12">
        <v>43058</v>
      </c>
      <c r="B13" s="13" t="s">
        <v>32</v>
      </c>
      <c r="C13" s="14">
        <v>0.60416666666666663</v>
      </c>
      <c r="D13" s="15" t="s">
        <v>28</v>
      </c>
      <c r="E13" s="15" t="s">
        <v>9</v>
      </c>
      <c r="F13" s="16">
        <v>4648</v>
      </c>
      <c r="G13" s="17" t="s">
        <v>33</v>
      </c>
      <c r="H13" s="18"/>
      <c r="I13" s="19"/>
      <c r="J13" s="20" t="s">
        <v>36</v>
      </c>
    </row>
    <row r="14" spans="1:10" x14ac:dyDescent="0.3">
      <c r="A14" s="12">
        <v>43058</v>
      </c>
      <c r="B14" s="1" t="s">
        <v>32</v>
      </c>
      <c r="C14" s="2" t="s">
        <v>176</v>
      </c>
      <c r="D14" s="58" t="s">
        <v>187</v>
      </c>
      <c r="E14" s="56" t="s">
        <v>6</v>
      </c>
      <c r="F14" s="57" t="s">
        <v>171</v>
      </c>
      <c r="G14" s="3" t="s">
        <v>189</v>
      </c>
      <c r="H14" s="18"/>
      <c r="I14" s="19"/>
      <c r="J14" s="4" t="s">
        <v>66</v>
      </c>
    </row>
    <row r="15" spans="1:10" x14ac:dyDescent="0.3">
      <c r="A15" s="12">
        <v>43059</v>
      </c>
      <c r="B15" s="13" t="s">
        <v>29</v>
      </c>
      <c r="C15" s="14">
        <v>0.77083333333333337</v>
      </c>
      <c r="D15" s="29" t="s">
        <v>89</v>
      </c>
      <c r="E15" s="29" t="s">
        <v>6</v>
      </c>
      <c r="F15" s="30">
        <v>6782</v>
      </c>
      <c r="G15" s="17" t="s">
        <v>90</v>
      </c>
      <c r="H15" s="18"/>
      <c r="I15" s="19"/>
      <c r="J15" s="20" t="s">
        <v>4</v>
      </c>
    </row>
    <row r="16" spans="1:10" x14ac:dyDescent="0.3">
      <c r="A16" s="12">
        <v>43061</v>
      </c>
      <c r="B16" s="13" t="s">
        <v>119</v>
      </c>
      <c r="C16" s="14" t="s">
        <v>112</v>
      </c>
      <c r="D16" s="47" t="s">
        <v>113</v>
      </c>
      <c r="E16" s="41" t="s">
        <v>8</v>
      </c>
      <c r="F16" s="40">
        <v>6112</v>
      </c>
      <c r="G16" s="17" t="s">
        <v>118</v>
      </c>
      <c r="H16" s="18"/>
      <c r="I16" s="19"/>
      <c r="J16" s="20" t="s">
        <v>121</v>
      </c>
    </row>
    <row r="17" spans="1:10" x14ac:dyDescent="0.3">
      <c r="A17" s="12">
        <v>43063</v>
      </c>
      <c r="B17" s="13" t="s">
        <v>116</v>
      </c>
      <c r="C17" s="14" t="s">
        <v>112</v>
      </c>
      <c r="D17" s="46" t="s">
        <v>142</v>
      </c>
      <c r="E17" s="41" t="s">
        <v>8</v>
      </c>
      <c r="F17" s="40">
        <v>6648</v>
      </c>
      <c r="G17" s="17" t="s">
        <v>145</v>
      </c>
      <c r="H17" s="18"/>
      <c r="I17" s="19"/>
      <c r="J17" s="20" t="s">
        <v>4</v>
      </c>
    </row>
    <row r="18" spans="1:10" x14ac:dyDescent="0.3">
      <c r="A18" s="12">
        <v>43064</v>
      </c>
      <c r="B18" s="13" t="s">
        <v>29</v>
      </c>
      <c r="C18" s="14">
        <v>0.625</v>
      </c>
      <c r="D18" s="27" t="s">
        <v>75</v>
      </c>
      <c r="E18" s="27" t="s">
        <v>10</v>
      </c>
      <c r="F18" s="28">
        <v>4235</v>
      </c>
      <c r="G18" s="17" t="s">
        <v>49</v>
      </c>
      <c r="H18" s="18"/>
      <c r="I18" s="19"/>
      <c r="J18" s="20" t="s">
        <v>51</v>
      </c>
    </row>
    <row r="19" spans="1:10" x14ac:dyDescent="0.3">
      <c r="A19" s="12">
        <v>43065</v>
      </c>
      <c r="B19" s="1" t="s">
        <v>32</v>
      </c>
      <c r="C19" s="14">
        <v>0.39583333333333331</v>
      </c>
      <c r="D19" s="21" t="s">
        <v>64</v>
      </c>
      <c r="E19" s="21" t="s">
        <v>6</v>
      </c>
      <c r="F19" s="22">
        <v>6956</v>
      </c>
      <c r="G19" s="17" t="s">
        <v>65</v>
      </c>
      <c r="H19" s="18"/>
      <c r="I19" s="19"/>
      <c r="J19" s="20" t="s">
        <v>66</v>
      </c>
    </row>
    <row r="20" spans="1:10" x14ac:dyDescent="0.3">
      <c r="A20" s="12">
        <v>43065</v>
      </c>
      <c r="B20" s="13" t="s">
        <v>32</v>
      </c>
      <c r="C20" s="14">
        <v>0.45833333333333331</v>
      </c>
      <c r="D20" s="15" t="s">
        <v>28</v>
      </c>
      <c r="E20" s="15" t="s">
        <v>10</v>
      </c>
      <c r="F20" s="16">
        <v>4650</v>
      </c>
      <c r="G20" s="17" t="s">
        <v>38</v>
      </c>
      <c r="H20" s="18"/>
      <c r="I20" s="19"/>
      <c r="J20" s="20" t="s">
        <v>4</v>
      </c>
    </row>
    <row r="21" spans="1:10" x14ac:dyDescent="0.3">
      <c r="A21" s="12">
        <v>43065</v>
      </c>
      <c r="B21" s="13" t="s">
        <v>32</v>
      </c>
      <c r="C21" s="14">
        <v>0.45833333333333331</v>
      </c>
      <c r="D21" s="29" t="s">
        <v>89</v>
      </c>
      <c r="E21" s="29" t="s">
        <v>7</v>
      </c>
      <c r="F21" s="30">
        <v>6792</v>
      </c>
      <c r="G21" s="17" t="s">
        <v>97</v>
      </c>
      <c r="H21" s="18"/>
      <c r="I21" s="19"/>
      <c r="J21" s="20" t="s">
        <v>91</v>
      </c>
    </row>
    <row r="22" spans="1:10" x14ac:dyDescent="0.3">
      <c r="A22" s="12">
        <v>43065</v>
      </c>
      <c r="B22" s="1" t="s">
        <v>32</v>
      </c>
      <c r="C22" s="2" t="s">
        <v>168</v>
      </c>
      <c r="D22" s="55" t="s">
        <v>170</v>
      </c>
      <c r="E22" s="56" t="s">
        <v>7</v>
      </c>
      <c r="F22" s="57" t="s">
        <v>182</v>
      </c>
      <c r="G22" s="3" t="s">
        <v>174</v>
      </c>
      <c r="H22" s="18"/>
      <c r="I22" s="19"/>
      <c r="J22" s="4" t="s">
        <v>175</v>
      </c>
    </row>
    <row r="23" spans="1:10" x14ac:dyDescent="0.3">
      <c r="A23" s="12">
        <v>43070</v>
      </c>
      <c r="B23" s="13" t="s">
        <v>116</v>
      </c>
      <c r="C23" s="14" t="s">
        <v>112</v>
      </c>
      <c r="D23" s="47" t="s">
        <v>113</v>
      </c>
      <c r="E23" s="41" t="s">
        <v>9</v>
      </c>
      <c r="F23" s="40">
        <v>6120</v>
      </c>
      <c r="G23" s="17" t="s">
        <v>120</v>
      </c>
      <c r="H23" s="18"/>
      <c r="I23" s="19"/>
      <c r="J23" s="20" t="s">
        <v>4</v>
      </c>
    </row>
    <row r="24" spans="1:10" x14ac:dyDescent="0.3">
      <c r="A24" s="48">
        <v>43071</v>
      </c>
      <c r="B24" s="51" t="s">
        <v>29</v>
      </c>
      <c r="C24" s="50">
        <v>0.67708333333333337</v>
      </c>
      <c r="D24" s="21" t="s">
        <v>64</v>
      </c>
      <c r="E24" s="21" t="s">
        <v>7</v>
      </c>
      <c r="F24" s="22">
        <v>6964</v>
      </c>
      <c r="G24" s="52" t="s">
        <v>67</v>
      </c>
      <c r="H24" s="53"/>
      <c r="I24" s="54"/>
      <c r="J24" s="20" t="s">
        <v>4</v>
      </c>
    </row>
    <row r="25" spans="1:10" x14ac:dyDescent="0.3">
      <c r="A25" s="12">
        <v>43071</v>
      </c>
      <c r="B25" s="13" t="s">
        <v>29</v>
      </c>
      <c r="C25" s="14">
        <v>0.75</v>
      </c>
      <c r="D25" s="27" t="s">
        <v>75</v>
      </c>
      <c r="E25" s="27" t="s">
        <v>11</v>
      </c>
      <c r="F25" s="28">
        <v>4237</v>
      </c>
      <c r="G25" s="17" t="s">
        <v>24</v>
      </c>
      <c r="H25" s="18"/>
      <c r="I25" s="19"/>
      <c r="J25" s="20" t="s">
        <v>4</v>
      </c>
    </row>
    <row r="26" spans="1:10" x14ac:dyDescent="0.3">
      <c r="A26" s="12">
        <v>43071</v>
      </c>
      <c r="B26" s="13" t="s">
        <v>29</v>
      </c>
      <c r="C26" s="14">
        <v>0.83333333333333337</v>
      </c>
      <c r="D26" s="29" t="s">
        <v>89</v>
      </c>
      <c r="E26" s="29" t="s">
        <v>8</v>
      </c>
      <c r="F26" s="30">
        <v>6800</v>
      </c>
      <c r="G26" s="17" t="s">
        <v>31</v>
      </c>
      <c r="H26" s="18"/>
      <c r="I26" s="19"/>
      <c r="J26" s="20" t="s">
        <v>4</v>
      </c>
    </row>
    <row r="27" spans="1:10" x14ac:dyDescent="0.3">
      <c r="A27" s="12">
        <v>43072</v>
      </c>
      <c r="B27" s="13" t="s">
        <v>32</v>
      </c>
      <c r="C27" s="14">
        <v>0.45833333333333331</v>
      </c>
      <c r="D27" s="15" t="s">
        <v>28</v>
      </c>
      <c r="E27" s="15" t="s">
        <v>11</v>
      </c>
      <c r="F27" s="16">
        <v>4658</v>
      </c>
      <c r="G27" s="17" t="s">
        <v>35</v>
      </c>
      <c r="H27" s="18"/>
      <c r="I27" s="19"/>
      <c r="J27" s="20" t="s">
        <v>36</v>
      </c>
    </row>
    <row r="28" spans="1:10" x14ac:dyDescent="0.3">
      <c r="A28" s="23">
        <v>43072</v>
      </c>
      <c r="B28" s="24" t="s">
        <v>32</v>
      </c>
      <c r="C28" s="25">
        <v>0.60416666666666663</v>
      </c>
      <c r="D28" s="34" t="s">
        <v>68</v>
      </c>
      <c r="E28" s="35"/>
      <c r="F28" s="34"/>
      <c r="G28" s="36" t="s">
        <v>69</v>
      </c>
      <c r="H28" s="37"/>
      <c r="I28" s="38"/>
      <c r="J28" s="39"/>
    </row>
    <row r="29" spans="1:10" x14ac:dyDescent="0.3">
      <c r="A29" s="12">
        <v>43072</v>
      </c>
      <c r="B29" s="1" t="s">
        <v>32</v>
      </c>
      <c r="C29" s="2" t="s">
        <v>188</v>
      </c>
      <c r="D29" s="58" t="s">
        <v>187</v>
      </c>
      <c r="E29" s="56" t="s">
        <v>7</v>
      </c>
      <c r="F29" s="57"/>
      <c r="G29" s="3" t="s">
        <v>190</v>
      </c>
      <c r="H29" s="18"/>
      <c r="I29" s="19"/>
      <c r="J29" s="4" t="s">
        <v>4</v>
      </c>
    </row>
    <row r="30" spans="1:10" x14ac:dyDescent="0.3">
      <c r="A30" s="12">
        <v>43075</v>
      </c>
      <c r="B30" s="1" t="s">
        <v>95</v>
      </c>
      <c r="C30" s="14">
        <v>0.78125</v>
      </c>
      <c r="D30" s="27" t="s">
        <v>75</v>
      </c>
      <c r="E30" s="27" t="s">
        <v>12</v>
      </c>
      <c r="F30" s="28">
        <v>4241</v>
      </c>
      <c r="G30" s="17" t="s">
        <v>80</v>
      </c>
      <c r="H30" s="18"/>
      <c r="I30" s="19"/>
      <c r="J30" s="20" t="s">
        <v>4</v>
      </c>
    </row>
    <row r="31" spans="1:10" x14ac:dyDescent="0.3">
      <c r="A31" s="12">
        <v>43078</v>
      </c>
      <c r="B31" s="1" t="s">
        <v>29</v>
      </c>
      <c r="C31" s="14">
        <v>0.61458333333333337</v>
      </c>
      <c r="D31" s="21" t="s">
        <v>64</v>
      </c>
      <c r="E31" s="21" t="s">
        <v>8</v>
      </c>
      <c r="F31" s="22">
        <v>6970</v>
      </c>
      <c r="G31" s="17" t="s">
        <v>71</v>
      </c>
      <c r="H31" s="18"/>
      <c r="I31" s="19"/>
      <c r="J31" s="20" t="s">
        <v>70</v>
      </c>
    </row>
    <row r="32" spans="1:10" x14ac:dyDescent="0.3">
      <c r="A32" s="12">
        <v>43078</v>
      </c>
      <c r="B32" s="1" t="s">
        <v>173</v>
      </c>
      <c r="C32" s="2" t="s">
        <v>167</v>
      </c>
      <c r="D32" s="55" t="s">
        <v>170</v>
      </c>
      <c r="E32" s="56" t="s">
        <v>8</v>
      </c>
      <c r="F32" s="57" t="s">
        <v>183</v>
      </c>
      <c r="G32" s="3" t="s">
        <v>21</v>
      </c>
      <c r="H32" s="18"/>
      <c r="I32" s="19"/>
      <c r="J32" s="4" t="s">
        <v>4</v>
      </c>
    </row>
    <row r="33" spans="1:10" x14ac:dyDescent="0.3">
      <c r="A33" s="12">
        <v>43079</v>
      </c>
      <c r="B33" s="1" t="s">
        <v>32</v>
      </c>
      <c r="C33" s="14">
        <v>0.4375</v>
      </c>
      <c r="D33" s="29" t="s">
        <v>89</v>
      </c>
      <c r="E33" s="29" t="s">
        <v>9</v>
      </c>
      <c r="F33" s="30">
        <v>6814</v>
      </c>
      <c r="G33" s="17" t="s">
        <v>92</v>
      </c>
      <c r="H33" s="18"/>
      <c r="I33" s="19"/>
      <c r="J33" s="20" t="s">
        <v>93</v>
      </c>
    </row>
    <row r="34" spans="1:10" x14ac:dyDescent="0.3">
      <c r="A34" s="12">
        <v>43079</v>
      </c>
      <c r="B34" s="13" t="s">
        <v>32</v>
      </c>
      <c r="C34" s="14">
        <v>0.45833333333333331</v>
      </c>
      <c r="D34" s="15" t="s">
        <v>28</v>
      </c>
      <c r="E34" s="15" t="s">
        <v>12</v>
      </c>
      <c r="F34" s="16">
        <v>4659</v>
      </c>
      <c r="G34" s="17" t="s">
        <v>37</v>
      </c>
      <c r="H34" s="18"/>
      <c r="I34" s="19"/>
      <c r="J34" s="20" t="s">
        <v>4</v>
      </c>
    </row>
    <row r="35" spans="1:10" x14ac:dyDescent="0.3">
      <c r="A35" s="12">
        <v>43083</v>
      </c>
      <c r="B35" s="13" t="s">
        <v>111</v>
      </c>
      <c r="C35" s="14" t="s">
        <v>123</v>
      </c>
      <c r="D35" s="47" t="s">
        <v>113</v>
      </c>
      <c r="E35" s="41" t="s">
        <v>11</v>
      </c>
      <c r="F35" s="40">
        <v>6138</v>
      </c>
      <c r="G35" s="17" t="s">
        <v>124</v>
      </c>
      <c r="H35" s="18"/>
      <c r="I35" s="19"/>
      <c r="J35" s="20" t="s">
        <v>125</v>
      </c>
    </row>
    <row r="36" spans="1:10" x14ac:dyDescent="0.3">
      <c r="A36" s="12">
        <v>43084</v>
      </c>
      <c r="B36" s="13" t="s">
        <v>116</v>
      </c>
      <c r="C36" s="14" t="s">
        <v>112</v>
      </c>
      <c r="D36" s="46" t="s">
        <v>142</v>
      </c>
      <c r="E36" s="41" t="s">
        <v>11</v>
      </c>
      <c r="F36" s="40">
        <v>6684</v>
      </c>
      <c r="G36" s="17" t="s">
        <v>147</v>
      </c>
      <c r="H36" s="18"/>
      <c r="I36" s="19"/>
      <c r="J36" s="20" t="s">
        <v>4</v>
      </c>
    </row>
    <row r="37" spans="1:10" x14ac:dyDescent="0.3">
      <c r="A37" s="12">
        <v>43085</v>
      </c>
      <c r="B37" s="13" t="s">
        <v>29</v>
      </c>
      <c r="C37" s="14">
        <v>0.75</v>
      </c>
      <c r="D37" s="27" t="s">
        <v>75</v>
      </c>
      <c r="E37" s="27" t="s">
        <v>13</v>
      </c>
      <c r="F37" s="28">
        <v>4247</v>
      </c>
      <c r="G37" s="17" t="s">
        <v>48</v>
      </c>
      <c r="H37" s="18"/>
      <c r="I37" s="19"/>
      <c r="J37" s="20" t="s">
        <v>4</v>
      </c>
    </row>
    <row r="38" spans="1:10" x14ac:dyDescent="0.3">
      <c r="A38" s="12">
        <v>43086</v>
      </c>
      <c r="B38" s="13" t="s">
        <v>32</v>
      </c>
      <c r="C38" s="14">
        <v>0.375</v>
      </c>
      <c r="D38" s="21" t="s">
        <v>64</v>
      </c>
      <c r="E38" s="21" t="s">
        <v>9</v>
      </c>
      <c r="F38" s="22">
        <v>6974</v>
      </c>
      <c r="G38" s="17" t="s">
        <v>48</v>
      </c>
      <c r="H38" s="18"/>
      <c r="I38" s="19"/>
      <c r="J38" s="4" t="s">
        <v>4</v>
      </c>
    </row>
    <row r="39" spans="1:10" x14ac:dyDescent="0.3">
      <c r="A39" s="12">
        <v>43086</v>
      </c>
      <c r="B39" s="1" t="s">
        <v>32</v>
      </c>
      <c r="C39" s="14">
        <v>0.625</v>
      </c>
      <c r="D39" s="29" t="s">
        <v>89</v>
      </c>
      <c r="E39" s="29" t="s">
        <v>10</v>
      </c>
      <c r="F39" s="30">
        <v>6818</v>
      </c>
      <c r="G39" s="17" t="s">
        <v>94</v>
      </c>
      <c r="H39" s="18"/>
      <c r="I39" s="19"/>
      <c r="J39" s="20" t="s">
        <v>4</v>
      </c>
    </row>
    <row r="40" spans="1:10" x14ac:dyDescent="0.3">
      <c r="A40" s="12">
        <v>43086</v>
      </c>
      <c r="B40" s="13" t="s">
        <v>32</v>
      </c>
      <c r="C40" s="14">
        <v>0.75</v>
      </c>
      <c r="D40" s="15" t="s">
        <v>28</v>
      </c>
      <c r="E40" s="15" t="s">
        <v>40</v>
      </c>
      <c r="F40" s="16">
        <v>4664</v>
      </c>
      <c r="G40" s="17" t="s">
        <v>39</v>
      </c>
      <c r="H40" s="18"/>
      <c r="I40" s="19"/>
      <c r="J40" s="20" t="s">
        <v>4</v>
      </c>
    </row>
    <row r="41" spans="1:10" x14ac:dyDescent="0.3">
      <c r="A41" s="12">
        <v>43086</v>
      </c>
      <c r="B41" s="1" t="s">
        <v>32</v>
      </c>
      <c r="C41" s="2" t="s">
        <v>192</v>
      </c>
      <c r="D41" s="58" t="s">
        <v>187</v>
      </c>
      <c r="E41" s="56" t="s">
        <v>8</v>
      </c>
      <c r="F41" s="57"/>
      <c r="G41" s="3" t="s">
        <v>191</v>
      </c>
      <c r="H41" s="18"/>
      <c r="I41" s="19"/>
      <c r="J41" s="4" t="s">
        <v>193</v>
      </c>
    </row>
    <row r="42" spans="1:10" x14ac:dyDescent="0.3">
      <c r="A42" s="12">
        <v>43091</v>
      </c>
      <c r="B42" s="13" t="s">
        <v>116</v>
      </c>
      <c r="C42" s="14" t="s">
        <v>112</v>
      </c>
      <c r="D42" s="46" t="s">
        <v>142</v>
      </c>
      <c r="E42" s="41" t="s">
        <v>12</v>
      </c>
      <c r="F42" s="40">
        <v>6690</v>
      </c>
      <c r="G42" s="17" t="s">
        <v>149</v>
      </c>
      <c r="H42" s="18"/>
      <c r="I42" s="19"/>
      <c r="J42" s="20" t="s">
        <v>148</v>
      </c>
    </row>
    <row r="43" spans="1:10" x14ac:dyDescent="0.3">
      <c r="A43" s="12">
        <v>43110</v>
      </c>
      <c r="B43" s="13" t="s">
        <v>119</v>
      </c>
      <c r="C43" s="14" t="s">
        <v>112</v>
      </c>
      <c r="D43" s="47" t="s">
        <v>113</v>
      </c>
      <c r="E43" s="41" t="s">
        <v>40</v>
      </c>
      <c r="F43" s="40">
        <v>6158</v>
      </c>
      <c r="G43" s="17" t="s">
        <v>126</v>
      </c>
      <c r="H43" s="18"/>
      <c r="I43" s="19"/>
      <c r="J43" s="20" t="s">
        <v>127</v>
      </c>
    </row>
    <row r="44" spans="1:10" x14ac:dyDescent="0.3">
      <c r="A44" s="12">
        <v>43112</v>
      </c>
      <c r="B44" s="13" t="s">
        <v>116</v>
      </c>
      <c r="C44" s="14" t="s">
        <v>112</v>
      </c>
      <c r="D44" s="46" t="s">
        <v>142</v>
      </c>
      <c r="E44" s="41" t="s">
        <v>40</v>
      </c>
      <c r="F44" s="40">
        <v>6702</v>
      </c>
      <c r="G44" s="17" t="s">
        <v>150</v>
      </c>
      <c r="H44" s="18"/>
      <c r="I44" s="19"/>
      <c r="J44" s="20" t="s">
        <v>4</v>
      </c>
    </row>
    <row r="45" spans="1:10" x14ac:dyDescent="0.3">
      <c r="A45" s="12">
        <v>43113</v>
      </c>
      <c r="B45" s="1" t="s">
        <v>29</v>
      </c>
      <c r="C45" s="14">
        <v>0.64583333333333337</v>
      </c>
      <c r="D45" s="27" t="s">
        <v>75</v>
      </c>
      <c r="E45" s="27" t="s">
        <v>14</v>
      </c>
      <c r="F45" s="28">
        <v>4252</v>
      </c>
      <c r="G45" s="17" t="s">
        <v>81</v>
      </c>
      <c r="H45" s="18"/>
      <c r="I45" s="19"/>
      <c r="J45" s="20" t="s">
        <v>82</v>
      </c>
    </row>
    <row r="46" spans="1:10" x14ac:dyDescent="0.3">
      <c r="A46" s="12">
        <v>43113</v>
      </c>
      <c r="B46" s="1" t="s">
        <v>29</v>
      </c>
      <c r="C46" s="2" t="s">
        <v>166</v>
      </c>
      <c r="D46" s="21" t="s">
        <v>64</v>
      </c>
      <c r="E46" s="21" t="s">
        <v>10</v>
      </c>
      <c r="F46" s="22">
        <v>6984</v>
      </c>
      <c r="G46" s="3" t="s">
        <v>37</v>
      </c>
      <c r="H46" s="18"/>
      <c r="I46" s="19"/>
      <c r="J46" s="20" t="s">
        <v>4</v>
      </c>
    </row>
    <row r="47" spans="1:10" x14ac:dyDescent="0.3">
      <c r="A47" s="12">
        <v>43114</v>
      </c>
      <c r="B47" s="13" t="s">
        <v>32</v>
      </c>
      <c r="C47" s="14">
        <v>0.45833333333333331</v>
      </c>
      <c r="D47" s="15" t="s">
        <v>28</v>
      </c>
      <c r="E47" s="15" t="s">
        <v>42</v>
      </c>
      <c r="F47" s="16">
        <v>4669</v>
      </c>
      <c r="G47" s="17" t="s">
        <v>41</v>
      </c>
      <c r="H47" s="18"/>
      <c r="I47" s="19"/>
      <c r="J47" s="20" t="s">
        <v>4</v>
      </c>
    </row>
    <row r="48" spans="1:10" x14ac:dyDescent="0.3">
      <c r="A48" s="12">
        <v>43115</v>
      </c>
      <c r="B48" s="13" t="s">
        <v>104</v>
      </c>
      <c r="C48" s="14" t="s">
        <v>132</v>
      </c>
      <c r="D48" s="46" t="s">
        <v>142</v>
      </c>
      <c r="E48" s="41" t="s">
        <v>42</v>
      </c>
      <c r="F48" s="40">
        <v>6712</v>
      </c>
      <c r="G48" s="17" t="s">
        <v>151</v>
      </c>
      <c r="H48" s="18"/>
      <c r="I48" s="19"/>
      <c r="J48" s="20" t="s">
        <v>152</v>
      </c>
    </row>
    <row r="49" spans="1:10" x14ac:dyDescent="0.3">
      <c r="A49" s="12">
        <v>43117</v>
      </c>
      <c r="B49" s="13" t="s">
        <v>95</v>
      </c>
      <c r="C49" s="14">
        <v>0.72916666666666663</v>
      </c>
      <c r="D49" s="29" t="s">
        <v>89</v>
      </c>
      <c r="E49" s="29" t="s">
        <v>12</v>
      </c>
      <c r="F49" s="30">
        <v>6838</v>
      </c>
      <c r="G49" s="17" t="s">
        <v>96</v>
      </c>
      <c r="H49" s="18"/>
      <c r="I49" s="19"/>
      <c r="J49" s="20" t="s">
        <v>98</v>
      </c>
    </row>
    <row r="50" spans="1:10" x14ac:dyDescent="0.3">
      <c r="A50" s="12">
        <v>43119</v>
      </c>
      <c r="B50" s="13" t="s">
        <v>116</v>
      </c>
      <c r="C50" s="14" t="s">
        <v>112</v>
      </c>
      <c r="D50" s="47" t="s">
        <v>113</v>
      </c>
      <c r="E50" s="41" t="s">
        <v>42</v>
      </c>
      <c r="F50" s="40">
        <v>6174</v>
      </c>
      <c r="G50" s="17" t="s">
        <v>128</v>
      </c>
      <c r="H50" s="18"/>
      <c r="I50" s="19"/>
      <c r="J50" s="20" t="s">
        <v>4</v>
      </c>
    </row>
    <row r="51" spans="1:10" x14ac:dyDescent="0.3">
      <c r="A51" s="12">
        <v>43120</v>
      </c>
      <c r="B51" s="13" t="s">
        <v>29</v>
      </c>
      <c r="C51" s="14">
        <v>0.625</v>
      </c>
      <c r="D51" s="15" t="s">
        <v>28</v>
      </c>
      <c r="E51" s="15" t="s">
        <v>43</v>
      </c>
      <c r="F51" s="16">
        <v>4674</v>
      </c>
      <c r="G51" s="17" t="s">
        <v>44</v>
      </c>
      <c r="H51" s="18"/>
      <c r="I51" s="19"/>
      <c r="J51" s="20" t="s">
        <v>45</v>
      </c>
    </row>
    <row r="52" spans="1:10" x14ac:dyDescent="0.3">
      <c r="A52" s="12">
        <v>43120</v>
      </c>
      <c r="B52" s="13" t="s">
        <v>29</v>
      </c>
      <c r="C52" s="14">
        <v>0.75</v>
      </c>
      <c r="D52" s="27" t="s">
        <v>75</v>
      </c>
      <c r="E52" s="27" t="s">
        <v>15</v>
      </c>
      <c r="F52" s="28">
        <v>4253</v>
      </c>
      <c r="G52" s="17" t="s">
        <v>83</v>
      </c>
      <c r="H52" s="18"/>
      <c r="I52" s="19"/>
      <c r="J52" s="20" t="s">
        <v>4</v>
      </c>
    </row>
    <row r="53" spans="1:10" x14ac:dyDescent="0.3">
      <c r="A53" s="12">
        <v>43120</v>
      </c>
      <c r="B53" s="1" t="s">
        <v>29</v>
      </c>
      <c r="C53" s="2" t="s">
        <v>167</v>
      </c>
      <c r="D53" s="21" t="s">
        <v>64</v>
      </c>
      <c r="E53" s="21" t="s">
        <v>13</v>
      </c>
      <c r="F53" s="22">
        <v>6957</v>
      </c>
      <c r="G53" s="17" t="s">
        <v>72</v>
      </c>
      <c r="H53" s="18"/>
      <c r="I53" s="19"/>
      <c r="J53" s="4" t="s">
        <v>4</v>
      </c>
    </row>
    <row r="54" spans="1:10" x14ac:dyDescent="0.3">
      <c r="A54" s="12">
        <v>43121</v>
      </c>
      <c r="B54" s="1" t="s">
        <v>32</v>
      </c>
      <c r="C54" s="2" t="s">
        <v>188</v>
      </c>
      <c r="D54" s="58" t="s">
        <v>187</v>
      </c>
      <c r="E54" s="56" t="s">
        <v>13</v>
      </c>
      <c r="F54" s="57"/>
      <c r="G54" s="3" t="s">
        <v>194</v>
      </c>
      <c r="H54" s="18"/>
      <c r="I54" s="19"/>
      <c r="J54" s="4" t="s">
        <v>4</v>
      </c>
    </row>
    <row r="55" spans="1:10" x14ac:dyDescent="0.3">
      <c r="A55" s="12">
        <v>43121</v>
      </c>
      <c r="B55" s="1" t="s">
        <v>32</v>
      </c>
      <c r="C55" s="2" t="s">
        <v>176</v>
      </c>
      <c r="D55" s="55" t="s">
        <v>170</v>
      </c>
      <c r="E55" s="56" t="s">
        <v>13</v>
      </c>
      <c r="F55" s="57" t="s">
        <v>184</v>
      </c>
      <c r="G55" s="3" t="s">
        <v>177</v>
      </c>
      <c r="H55" s="18"/>
      <c r="I55" s="19"/>
      <c r="J55" s="4" t="s">
        <v>178</v>
      </c>
    </row>
    <row r="56" spans="1:10" x14ac:dyDescent="0.3">
      <c r="A56" s="12">
        <v>43125</v>
      </c>
      <c r="B56" s="13" t="s">
        <v>111</v>
      </c>
      <c r="C56" s="14" t="s">
        <v>123</v>
      </c>
      <c r="D56" s="46" t="s">
        <v>142</v>
      </c>
      <c r="E56" s="41" t="s">
        <v>13</v>
      </c>
      <c r="F56" s="40">
        <v>6631</v>
      </c>
      <c r="G56" s="17" t="s">
        <v>153</v>
      </c>
      <c r="H56" s="18"/>
      <c r="I56" s="19"/>
      <c r="J56" s="20" t="s">
        <v>154</v>
      </c>
    </row>
    <row r="57" spans="1:10" x14ac:dyDescent="0.3">
      <c r="A57" s="12">
        <v>43126</v>
      </c>
      <c r="B57" s="13" t="s">
        <v>116</v>
      </c>
      <c r="C57" s="14" t="s">
        <v>112</v>
      </c>
      <c r="D57" s="47" t="s">
        <v>113</v>
      </c>
      <c r="E57" s="41" t="s">
        <v>13</v>
      </c>
      <c r="F57" s="40">
        <v>6091</v>
      </c>
      <c r="G57" s="17" t="s">
        <v>129</v>
      </c>
      <c r="H57" s="18"/>
      <c r="I57" s="19"/>
      <c r="J57" s="20" t="s">
        <v>4</v>
      </c>
    </row>
    <row r="58" spans="1:10" ht="20.399999999999999" x14ac:dyDescent="0.3">
      <c r="A58" s="12">
        <v>43127</v>
      </c>
      <c r="B58" s="13" t="s">
        <v>29</v>
      </c>
      <c r="C58" s="14">
        <v>0.625</v>
      </c>
      <c r="D58" s="27" t="s">
        <v>75</v>
      </c>
      <c r="E58" s="27" t="s">
        <v>16</v>
      </c>
      <c r="F58" s="28">
        <v>4257</v>
      </c>
      <c r="G58" s="17" t="s">
        <v>84</v>
      </c>
      <c r="H58" s="18"/>
      <c r="I58" s="19"/>
      <c r="J58" s="20" t="s">
        <v>85</v>
      </c>
    </row>
    <row r="59" spans="1:10" x14ac:dyDescent="0.3">
      <c r="A59" s="12">
        <v>43128</v>
      </c>
      <c r="B59" s="1" t="s">
        <v>32</v>
      </c>
      <c r="C59" s="14">
        <v>0.625</v>
      </c>
      <c r="D59" s="15" t="s">
        <v>28</v>
      </c>
      <c r="E59" s="15" t="s">
        <v>46</v>
      </c>
      <c r="F59" s="16">
        <v>4680</v>
      </c>
      <c r="G59" s="17" t="s">
        <v>47</v>
      </c>
      <c r="H59" s="18"/>
      <c r="I59" s="19"/>
      <c r="J59" s="20" t="s">
        <v>25</v>
      </c>
    </row>
    <row r="60" spans="1:10" x14ac:dyDescent="0.3">
      <c r="A60" s="12">
        <v>43128</v>
      </c>
      <c r="B60" s="1" t="s">
        <v>32</v>
      </c>
      <c r="C60" s="2" t="s">
        <v>168</v>
      </c>
      <c r="D60" s="21" t="s">
        <v>64</v>
      </c>
      <c r="E60" s="21" t="s">
        <v>14</v>
      </c>
      <c r="F60" s="22">
        <v>6965</v>
      </c>
      <c r="G60" s="17" t="s">
        <v>73</v>
      </c>
      <c r="H60" s="18"/>
      <c r="I60" s="19"/>
      <c r="J60" s="20" t="s">
        <v>23</v>
      </c>
    </row>
    <row r="61" spans="1:10" x14ac:dyDescent="0.3">
      <c r="A61" s="23">
        <v>43128</v>
      </c>
      <c r="B61" s="24" t="s">
        <v>32</v>
      </c>
      <c r="C61" s="25"/>
      <c r="D61" s="34" t="s">
        <v>68</v>
      </c>
      <c r="E61" s="35"/>
      <c r="F61" s="34"/>
      <c r="G61" s="36" t="s">
        <v>69</v>
      </c>
      <c r="H61" s="37"/>
      <c r="I61" s="38"/>
      <c r="J61" s="39"/>
    </row>
    <row r="62" spans="1:10" x14ac:dyDescent="0.3">
      <c r="A62" s="48">
        <v>43129</v>
      </c>
      <c r="B62" s="51" t="s">
        <v>169</v>
      </c>
      <c r="C62" s="50">
        <v>0.79166666666666663</v>
      </c>
      <c r="D62" s="29" t="s">
        <v>89</v>
      </c>
      <c r="E62" s="29" t="s">
        <v>40</v>
      </c>
      <c r="F62" s="30">
        <v>6854</v>
      </c>
      <c r="G62" s="52" t="s">
        <v>99</v>
      </c>
      <c r="H62" s="53"/>
      <c r="I62" s="54"/>
      <c r="J62" s="26" t="s">
        <v>4</v>
      </c>
    </row>
    <row r="63" spans="1:10" x14ac:dyDescent="0.3">
      <c r="A63" s="12">
        <v>43133</v>
      </c>
      <c r="B63" s="13" t="s">
        <v>116</v>
      </c>
      <c r="C63" s="14" t="s">
        <v>132</v>
      </c>
      <c r="D63" s="47" t="s">
        <v>113</v>
      </c>
      <c r="E63" s="41" t="s">
        <v>14</v>
      </c>
      <c r="F63" s="40">
        <v>6103</v>
      </c>
      <c r="G63" s="17" t="s">
        <v>130</v>
      </c>
      <c r="H63" s="18"/>
      <c r="I63" s="19"/>
      <c r="J63" s="20" t="s">
        <v>131</v>
      </c>
    </row>
    <row r="64" spans="1:10" x14ac:dyDescent="0.3">
      <c r="A64" s="12">
        <v>43133</v>
      </c>
      <c r="B64" s="13" t="s">
        <v>116</v>
      </c>
      <c r="C64" s="14" t="s">
        <v>112</v>
      </c>
      <c r="D64" s="46" t="s">
        <v>142</v>
      </c>
      <c r="E64" s="41" t="s">
        <v>14</v>
      </c>
      <c r="F64" s="40">
        <v>6645</v>
      </c>
      <c r="G64" s="17" t="s">
        <v>155</v>
      </c>
      <c r="H64" s="18"/>
      <c r="I64" s="19"/>
      <c r="J64" s="20" t="s">
        <v>4</v>
      </c>
    </row>
    <row r="65" spans="1:10" s="42" customFormat="1" x14ac:dyDescent="0.3">
      <c r="A65" s="12">
        <v>43134</v>
      </c>
      <c r="B65" s="13" t="s">
        <v>29</v>
      </c>
      <c r="C65" s="14">
        <v>0.72916666666666663</v>
      </c>
      <c r="D65" s="29" t="s">
        <v>89</v>
      </c>
      <c r="E65" s="29" t="s">
        <v>42</v>
      </c>
      <c r="F65" s="30">
        <v>6860</v>
      </c>
      <c r="G65" s="17" t="s">
        <v>100</v>
      </c>
      <c r="H65" s="18"/>
      <c r="I65" s="19"/>
      <c r="J65" s="20" t="s">
        <v>101</v>
      </c>
    </row>
    <row r="66" spans="1:10" s="42" customFormat="1" x14ac:dyDescent="0.3">
      <c r="A66" s="12">
        <v>43134</v>
      </c>
      <c r="B66" s="13" t="s">
        <v>29</v>
      </c>
      <c r="C66" s="14">
        <v>0.75</v>
      </c>
      <c r="D66" s="27" t="s">
        <v>75</v>
      </c>
      <c r="E66" s="27" t="s">
        <v>17</v>
      </c>
      <c r="F66" s="28">
        <v>4263</v>
      </c>
      <c r="G66" s="17" t="s">
        <v>31</v>
      </c>
      <c r="H66" s="18"/>
      <c r="I66" s="19"/>
      <c r="J66" s="20" t="s">
        <v>4</v>
      </c>
    </row>
    <row r="67" spans="1:10" s="42" customFormat="1" x14ac:dyDescent="0.3">
      <c r="A67" s="12">
        <v>43134</v>
      </c>
      <c r="B67" s="1" t="s">
        <v>173</v>
      </c>
      <c r="C67" s="2" t="s">
        <v>167</v>
      </c>
      <c r="D67" s="55" t="s">
        <v>170</v>
      </c>
      <c r="E67" s="56" t="s">
        <v>14</v>
      </c>
      <c r="F67" s="57" t="s">
        <v>185</v>
      </c>
      <c r="G67" s="3" t="s">
        <v>179</v>
      </c>
      <c r="H67" s="18"/>
      <c r="I67" s="19"/>
      <c r="J67" s="4" t="s">
        <v>4</v>
      </c>
    </row>
    <row r="68" spans="1:10" s="42" customFormat="1" x14ac:dyDescent="0.3">
      <c r="A68" s="12">
        <v>43135</v>
      </c>
      <c r="B68" s="1" t="s">
        <v>32</v>
      </c>
      <c r="C68" s="14">
        <v>0.375</v>
      </c>
      <c r="D68" s="21" t="s">
        <v>64</v>
      </c>
      <c r="E68" s="21" t="s">
        <v>15</v>
      </c>
      <c r="F68" s="22">
        <v>6971</v>
      </c>
      <c r="G68" s="17" t="s">
        <v>74</v>
      </c>
      <c r="H68" s="18"/>
      <c r="I68" s="19"/>
      <c r="J68" s="20" t="s">
        <v>4</v>
      </c>
    </row>
    <row r="69" spans="1:10" s="42" customFormat="1" x14ac:dyDescent="0.3">
      <c r="A69" s="12">
        <v>43135</v>
      </c>
      <c r="B69" s="1" t="s">
        <v>32</v>
      </c>
      <c r="C69" s="2" t="s">
        <v>168</v>
      </c>
      <c r="D69" s="58" t="s">
        <v>187</v>
      </c>
      <c r="E69" s="56" t="s">
        <v>14</v>
      </c>
      <c r="F69" s="57"/>
      <c r="G69" s="3" t="s">
        <v>195</v>
      </c>
      <c r="H69" s="18"/>
      <c r="I69" s="19"/>
      <c r="J69" s="4" t="s">
        <v>196</v>
      </c>
    </row>
    <row r="70" spans="1:10" s="42" customFormat="1" x14ac:dyDescent="0.3">
      <c r="A70" s="12">
        <v>43140</v>
      </c>
      <c r="B70" s="1" t="s">
        <v>116</v>
      </c>
      <c r="C70" s="14">
        <v>0.8125</v>
      </c>
      <c r="D70" s="27" t="s">
        <v>75</v>
      </c>
      <c r="E70" s="27" t="s">
        <v>18</v>
      </c>
      <c r="F70" s="28">
        <v>4265</v>
      </c>
      <c r="G70" s="17" t="s">
        <v>86</v>
      </c>
      <c r="H70" s="18"/>
      <c r="I70" s="19"/>
      <c r="J70" s="20" t="s">
        <v>23</v>
      </c>
    </row>
    <row r="71" spans="1:10" s="42" customFormat="1" x14ac:dyDescent="0.3">
      <c r="A71" s="12">
        <v>43140</v>
      </c>
      <c r="B71" s="13" t="s">
        <v>116</v>
      </c>
      <c r="C71" s="14" t="s">
        <v>132</v>
      </c>
      <c r="D71" s="46" t="s">
        <v>142</v>
      </c>
      <c r="E71" s="41" t="s">
        <v>15</v>
      </c>
      <c r="F71" s="40">
        <v>6649</v>
      </c>
      <c r="G71" s="17" t="s">
        <v>156</v>
      </c>
      <c r="H71" s="18"/>
      <c r="I71" s="19"/>
      <c r="J71" s="20" t="s">
        <v>157</v>
      </c>
    </row>
    <row r="72" spans="1:10" s="42" customFormat="1" x14ac:dyDescent="0.3">
      <c r="A72" s="12">
        <v>43140</v>
      </c>
      <c r="B72" s="13" t="s">
        <v>116</v>
      </c>
      <c r="C72" s="14" t="s">
        <v>112</v>
      </c>
      <c r="D72" s="47" t="s">
        <v>113</v>
      </c>
      <c r="E72" s="41" t="s">
        <v>15</v>
      </c>
      <c r="F72" s="40">
        <v>6113</v>
      </c>
      <c r="G72" s="17" t="s">
        <v>133</v>
      </c>
      <c r="H72" s="18"/>
      <c r="I72" s="19"/>
      <c r="J72" s="20" t="s">
        <v>4</v>
      </c>
    </row>
    <row r="73" spans="1:10" s="42" customFormat="1" x14ac:dyDescent="0.3">
      <c r="A73" s="12">
        <v>43142</v>
      </c>
      <c r="B73" s="13" t="s">
        <v>32</v>
      </c>
      <c r="C73" s="14">
        <v>0.4375</v>
      </c>
      <c r="D73" s="21" t="s">
        <v>64</v>
      </c>
      <c r="E73" s="21" t="s">
        <v>16</v>
      </c>
      <c r="F73" s="22">
        <v>6975</v>
      </c>
      <c r="G73" s="17" t="s">
        <v>30</v>
      </c>
      <c r="H73" s="18"/>
      <c r="I73" s="19"/>
      <c r="J73" s="20" t="s">
        <v>22</v>
      </c>
    </row>
    <row r="74" spans="1:10" s="42" customFormat="1" x14ac:dyDescent="0.3">
      <c r="A74" s="12">
        <v>43142</v>
      </c>
      <c r="B74" s="13" t="s">
        <v>32</v>
      </c>
      <c r="C74" s="14">
        <v>0.45833333333333331</v>
      </c>
      <c r="D74" s="15" t="s">
        <v>28</v>
      </c>
      <c r="E74" s="15" t="s">
        <v>14</v>
      </c>
      <c r="F74" s="16">
        <v>4690</v>
      </c>
      <c r="G74" s="17" t="s">
        <v>48</v>
      </c>
      <c r="H74" s="18"/>
      <c r="I74" s="19"/>
      <c r="J74" s="20" t="s">
        <v>4</v>
      </c>
    </row>
    <row r="75" spans="1:10" s="42" customFormat="1" x14ac:dyDescent="0.3">
      <c r="A75" s="12">
        <v>43142</v>
      </c>
      <c r="B75" s="13" t="s">
        <v>32</v>
      </c>
      <c r="C75" s="14">
        <v>0.45833333333333331</v>
      </c>
      <c r="D75" s="29" t="s">
        <v>89</v>
      </c>
      <c r="E75" s="29" t="s">
        <v>13</v>
      </c>
      <c r="F75" s="30">
        <v>6783</v>
      </c>
      <c r="G75" s="17" t="s">
        <v>102</v>
      </c>
      <c r="H75" s="18"/>
      <c r="I75" s="19"/>
      <c r="J75" s="20" t="s">
        <v>108</v>
      </c>
    </row>
    <row r="76" spans="1:10" s="42" customFormat="1" x14ac:dyDescent="0.3">
      <c r="A76" s="12">
        <v>43146</v>
      </c>
      <c r="B76" s="1" t="s">
        <v>111</v>
      </c>
      <c r="C76" s="2" t="s">
        <v>180</v>
      </c>
      <c r="D76" s="55" t="s">
        <v>170</v>
      </c>
      <c r="E76" s="56" t="s">
        <v>15</v>
      </c>
      <c r="F76" s="57" t="s">
        <v>186</v>
      </c>
      <c r="G76" s="3" t="s">
        <v>100</v>
      </c>
      <c r="H76" s="18"/>
      <c r="I76" s="19"/>
      <c r="J76" s="4" t="s">
        <v>181</v>
      </c>
    </row>
    <row r="77" spans="1:10" s="42" customFormat="1" x14ac:dyDescent="0.3">
      <c r="A77" s="12">
        <v>43146</v>
      </c>
      <c r="B77" s="13" t="s">
        <v>111</v>
      </c>
      <c r="C77" s="14" t="s">
        <v>135</v>
      </c>
      <c r="D77" s="47" t="s">
        <v>113</v>
      </c>
      <c r="E77" s="41" t="s">
        <v>16</v>
      </c>
      <c r="F77" s="40">
        <v>6121</v>
      </c>
      <c r="G77" s="17" t="s">
        <v>134</v>
      </c>
      <c r="H77" s="18"/>
      <c r="I77" s="19"/>
      <c r="J77" s="20" t="s">
        <v>136</v>
      </c>
    </row>
    <row r="78" spans="1:10" s="42" customFormat="1" x14ac:dyDescent="0.3">
      <c r="A78" s="12">
        <v>43148</v>
      </c>
      <c r="B78" s="13" t="s">
        <v>29</v>
      </c>
      <c r="C78" s="14">
        <v>0.70833333333333337</v>
      </c>
      <c r="D78" s="15" t="s">
        <v>28</v>
      </c>
      <c r="E78" s="15" t="s">
        <v>15</v>
      </c>
      <c r="F78" s="16">
        <v>4697</v>
      </c>
      <c r="G78" s="17" t="s">
        <v>49</v>
      </c>
      <c r="H78" s="18"/>
      <c r="I78" s="19"/>
      <c r="J78" s="20" t="s">
        <v>51</v>
      </c>
    </row>
    <row r="79" spans="1:10" s="42" customFormat="1" x14ac:dyDescent="0.3">
      <c r="A79" s="12">
        <v>43148</v>
      </c>
      <c r="B79" s="13" t="s">
        <v>29</v>
      </c>
      <c r="C79" s="14">
        <v>0.70833333333333337</v>
      </c>
      <c r="D79" s="27" t="s">
        <v>75</v>
      </c>
      <c r="E79" s="27" t="s">
        <v>19</v>
      </c>
      <c r="F79" s="28">
        <v>4269</v>
      </c>
      <c r="G79" s="17" t="s">
        <v>87</v>
      </c>
      <c r="H79" s="18"/>
      <c r="I79" s="19"/>
      <c r="J79" s="20" t="s">
        <v>88</v>
      </c>
    </row>
    <row r="80" spans="1:10" s="42" customFormat="1" x14ac:dyDescent="0.3">
      <c r="A80" s="48">
        <v>43148</v>
      </c>
      <c r="B80" s="49" t="s">
        <v>29</v>
      </c>
      <c r="C80" s="50">
        <v>0.83333333333333337</v>
      </c>
      <c r="D80" s="29" t="s">
        <v>89</v>
      </c>
      <c r="E80" s="29" t="s">
        <v>14</v>
      </c>
      <c r="F80" s="30">
        <v>6793</v>
      </c>
      <c r="G80" s="52" t="s">
        <v>103</v>
      </c>
      <c r="H80" s="53"/>
      <c r="I80" s="54"/>
      <c r="J80" s="26" t="s">
        <v>4</v>
      </c>
    </row>
    <row r="81" spans="1:10" s="42" customFormat="1" x14ac:dyDescent="0.3">
      <c r="A81" s="12">
        <v>43149</v>
      </c>
      <c r="B81" s="13" t="s">
        <v>32</v>
      </c>
      <c r="C81" s="14">
        <v>0.4375</v>
      </c>
      <c r="D81" s="21" t="s">
        <v>64</v>
      </c>
      <c r="E81" s="21" t="s">
        <v>17</v>
      </c>
      <c r="F81" s="22">
        <v>6985</v>
      </c>
      <c r="G81" s="3" t="s">
        <v>54</v>
      </c>
      <c r="H81" s="18"/>
      <c r="I81" s="19"/>
      <c r="J81" s="20" t="s">
        <v>25</v>
      </c>
    </row>
    <row r="82" spans="1:10" s="42" customFormat="1" x14ac:dyDescent="0.3">
      <c r="A82" s="12">
        <v>43149</v>
      </c>
      <c r="B82" s="1" t="s">
        <v>32</v>
      </c>
      <c r="C82" s="2" t="s">
        <v>188</v>
      </c>
      <c r="D82" s="58" t="s">
        <v>187</v>
      </c>
      <c r="E82" s="56" t="s">
        <v>15</v>
      </c>
      <c r="F82" s="57"/>
      <c r="G82" s="3" t="s">
        <v>197</v>
      </c>
      <c r="H82" s="18"/>
      <c r="I82" s="19"/>
      <c r="J82" s="4" t="s">
        <v>4</v>
      </c>
    </row>
    <row r="83" spans="1:10" s="42" customFormat="1" x14ac:dyDescent="0.3">
      <c r="A83" s="31">
        <v>43149</v>
      </c>
      <c r="B83" s="32" t="s">
        <v>32</v>
      </c>
      <c r="C83" s="33"/>
      <c r="D83" s="34" t="s">
        <v>68</v>
      </c>
      <c r="E83" s="35"/>
      <c r="F83" s="34"/>
      <c r="G83" s="36" t="s">
        <v>69</v>
      </c>
      <c r="H83" s="37"/>
      <c r="I83" s="38"/>
      <c r="J83" s="39"/>
    </row>
    <row r="84" spans="1:10" s="42" customFormat="1" x14ac:dyDescent="0.3">
      <c r="A84" s="12">
        <v>43150</v>
      </c>
      <c r="B84" s="13" t="s">
        <v>104</v>
      </c>
      <c r="C84" s="2" t="s">
        <v>198</v>
      </c>
      <c r="D84" s="29" t="s">
        <v>89</v>
      </c>
      <c r="E84" s="29" t="s">
        <v>15</v>
      </c>
      <c r="F84" s="30">
        <v>6801</v>
      </c>
      <c r="G84" s="17" t="s">
        <v>49</v>
      </c>
      <c r="H84" s="18"/>
      <c r="I84" s="19"/>
      <c r="J84" s="20" t="s">
        <v>51</v>
      </c>
    </row>
    <row r="85" spans="1:10" s="42" customFormat="1" x14ac:dyDescent="0.3">
      <c r="A85" s="48">
        <v>43152</v>
      </c>
      <c r="B85" s="49" t="s">
        <v>119</v>
      </c>
      <c r="C85" s="50" t="s">
        <v>112</v>
      </c>
      <c r="D85" s="47" t="s">
        <v>113</v>
      </c>
      <c r="E85" s="41" t="s">
        <v>17</v>
      </c>
      <c r="F85" s="40">
        <v>6135</v>
      </c>
      <c r="G85" s="17" t="s">
        <v>67</v>
      </c>
      <c r="H85" s="18"/>
      <c r="I85" s="19"/>
      <c r="J85" s="20" t="s">
        <v>4</v>
      </c>
    </row>
    <row r="86" spans="1:10" s="42" customFormat="1" x14ac:dyDescent="0.3">
      <c r="A86" s="12">
        <v>43153</v>
      </c>
      <c r="B86" s="13" t="s">
        <v>111</v>
      </c>
      <c r="C86" s="14" t="s">
        <v>132</v>
      </c>
      <c r="D86" s="46" t="s">
        <v>142</v>
      </c>
      <c r="E86" s="41" t="s">
        <v>17</v>
      </c>
      <c r="F86" s="40">
        <v>6669</v>
      </c>
      <c r="G86" s="17" t="s">
        <v>158</v>
      </c>
      <c r="H86" s="18"/>
      <c r="I86" s="19"/>
      <c r="J86" s="20" t="s">
        <v>159</v>
      </c>
    </row>
    <row r="87" spans="1:10" s="42" customFormat="1" x14ac:dyDescent="0.3">
      <c r="A87" s="12">
        <v>43155</v>
      </c>
      <c r="B87" s="1" t="s">
        <v>29</v>
      </c>
      <c r="C87" s="14">
        <v>0.75</v>
      </c>
      <c r="D87" s="15" t="s">
        <v>28</v>
      </c>
      <c r="E87" s="15" t="s">
        <v>16</v>
      </c>
      <c r="F87" s="16">
        <v>4783</v>
      </c>
      <c r="G87" s="17" t="s">
        <v>50</v>
      </c>
      <c r="H87" s="18"/>
      <c r="I87" s="19"/>
      <c r="J87" s="20" t="s">
        <v>4</v>
      </c>
    </row>
    <row r="88" spans="1:10" s="42" customFormat="1" x14ac:dyDescent="0.3">
      <c r="A88" s="12">
        <v>43158</v>
      </c>
      <c r="B88" s="13" t="s">
        <v>160</v>
      </c>
      <c r="C88" s="14" t="s">
        <v>112</v>
      </c>
      <c r="D88" s="46" t="s">
        <v>142</v>
      </c>
      <c r="E88" s="41" t="s">
        <v>18</v>
      </c>
      <c r="F88" s="40">
        <v>6685</v>
      </c>
      <c r="G88" s="17" t="s">
        <v>161</v>
      </c>
      <c r="H88" s="18"/>
      <c r="I88" s="19"/>
      <c r="J88" s="20" t="s">
        <v>162</v>
      </c>
    </row>
    <row r="89" spans="1:10" s="42" customFormat="1" x14ac:dyDescent="0.3">
      <c r="A89" s="12">
        <v>43161</v>
      </c>
      <c r="B89" s="13" t="s">
        <v>116</v>
      </c>
      <c r="C89" s="14" t="s">
        <v>112</v>
      </c>
      <c r="D89" s="47" t="s">
        <v>113</v>
      </c>
      <c r="E89" s="41" t="s">
        <v>18</v>
      </c>
      <c r="F89" s="40">
        <v>6139</v>
      </c>
      <c r="G89" s="17" t="s">
        <v>137</v>
      </c>
      <c r="H89" s="18"/>
      <c r="I89" s="19"/>
      <c r="J89" s="20" t="s">
        <v>4</v>
      </c>
    </row>
    <row r="90" spans="1:10" s="42" customFormat="1" x14ac:dyDescent="0.3">
      <c r="A90" s="12">
        <v>43162</v>
      </c>
      <c r="B90" s="13" t="s">
        <v>29</v>
      </c>
      <c r="C90" s="14">
        <v>0.625</v>
      </c>
      <c r="D90" s="15" t="s">
        <v>28</v>
      </c>
      <c r="E90" s="15" t="s">
        <v>17</v>
      </c>
      <c r="F90" s="16">
        <v>4705</v>
      </c>
      <c r="G90" s="17" t="s">
        <v>52</v>
      </c>
      <c r="H90" s="18"/>
      <c r="I90" s="19"/>
      <c r="J90" s="20" t="s">
        <v>25</v>
      </c>
    </row>
    <row r="91" spans="1:10" s="42" customFormat="1" x14ac:dyDescent="0.3">
      <c r="A91" s="12">
        <v>43162</v>
      </c>
      <c r="B91" s="13" t="s">
        <v>29</v>
      </c>
      <c r="C91" s="14">
        <v>0.83333333333333337</v>
      </c>
      <c r="D91" s="29" t="s">
        <v>89</v>
      </c>
      <c r="E91" s="29" t="s">
        <v>16</v>
      </c>
      <c r="F91" s="30">
        <v>6815</v>
      </c>
      <c r="G91" s="17" t="s">
        <v>106</v>
      </c>
      <c r="H91" s="18"/>
      <c r="I91" s="19"/>
      <c r="J91" s="20" t="s">
        <v>4</v>
      </c>
    </row>
    <row r="92" spans="1:10" s="42" customFormat="1" x14ac:dyDescent="0.3">
      <c r="A92" s="12">
        <v>43168</v>
      </c>
      <c r="B92" s="13" t="s">
        <v>116</v>
      </c>
      <c r="C92" s="14" t="s">
        <v>112</v>
      </c>
      <c r="D92" s="46" t="s">
        <v>142</v>
      </c>
      <c r="E92" s="41" t="s">
        <v>19</v>
      </c>
      <c r="F92" s="40">
        <v>6691</v>
      </c>
      <c r="G92" s="17" t="s">
        <v>163</v>
      </c>
      <c r="H92" s="18"/>
      <c r="I92" s="19"/>
      <c r="J92" s="20" t="s">
        <v>4</v>
      </c>
    </row>
    <row r="93" spans="1:10" s="42" customFormat="1" x14ac:dyDescent="0.3">
      <c r="A93" s="12">
        <v>43170</v>
      </c>
      <c r="B93" s="13" t="s">
        <v>32</v>
      </c>
      <c r="C93" s="14">
        <v>0.39583333333333331</v>
      </c>
      <c r="D93" s="29" t="s">
        <v>89</v>
      </c>
      <c r="E93" s="29" t="s">
        <v>17</v>
      </c>
      <c r="F93" s="30">
        <v>6819</v>
      </c>
      <c r="G93" s="17" t="s">
        <v>107</v>
      </c>
      <c r="H93" s="18"/>
      <c r="I93" s="19"/>
      <c r="J93" s="20" t="s">
        <v>108</v>
      </c>
    </row>
    <row r="94" spans="1:10" s="42" customFormat="1" x14ac:dyDescent="0.3">
      <c r="A94" s="12">
        <v>43170</v>
      </c>
      <c r="B94" s="13" t="s">
        <v>32</v>
      </c>
      <c r="C94" s="14">
        <v>0.45833333333333331</v>
      </c>
      <c r="D94" s="15" t="s">
        <v>28</v>
      </c>
      <c r="E94" s="15" t="s">
        <v>18</v>
      </c>
      <c r="F94" s="16">
        <v>4713</v>
      </c>
      <c r="G94" s="17" t="s">
        <v>53</v>
      </c>
      <c r="H94" s="18"/>
      <c r="I94" s="19"/>
      <c r="J94" s="20" t="s">
        <v>4</v>
      </c>
    </row>
    <row r="95" spans="1:10" s="42" customFormat="1" x14ac:dyDescent="0.3">
      <c r="A95" s="12">
        <v>43175</v>
      </c>
      <c r="B95" s="13" t="s">
        <v>116</v>
      </c>
      <c r="C95" s="14" t="s">
        <v>132</v>
      </c>
      <c r="D95" s="46" t="s">
        <v>142</v>
      </c>
      <c r="E95" s="41" t="s">
        <v>56</v>
      </c>
      <c r="F95" s="40">
        <v>6703</v>
      </c>
      <c r="G95" s="17" t="s">
        <v>164</v>
      </c>
      <c r="H95" s="18"/>
      <c r="I95" s="19"/>
      <c r="J95" s="20" t="s">
        <v>159</v>
      </c>
    </row>
    <row r="96" spans="1:10" s="42" customFormat="1" x14ac:dyDescent="0.3">
      <c r="A96" s="12">
        <v>43175</v>
      </c>
      <c r="B96" s="13" t="s">
        <v>116</v>
      </c>
      <c r="C96" s="14" t="s">
        <v>112</v>
      </c>
      <c r="D96" s="47" t="s">
        <v>113</v>
      </c>
      <c r="E96" s="41" t="s">
        <v>56</v>
      </c>
      <c r="F96" s="40">
        <v>6159</v>
      </c>
      <c r="G96" s="17" t="s">
        <v>138</v>
      </c>
      <c r="H96" s="18"/>
      <c r="I96" s="19"/>
      <c r="J96" s="20" t="s">
        <v>4</v>
      </c>
    </row>
    <row r="97" spans="1:10" x14ac:dyDescent="0.3">
      <c r="A97" s="12">
        <v>43176</v>
      </c>
      <c r="B97" s="13" t="s">
        <v>29</v>
      </c>
      <c r="C97" s="14">
        <v>0.625</v>
      </c>
      <c r="D97" s="15" t="s">
        <v>28</v>
      </c>
      <c r="E97" s="15" t="s">
        <v>19</v>
      </c>
      <c r="F97" s="16">
        <v>4714</v>
      </c>
      <c r="G97" s="17" t="s">
        <v>54</v>
      </c>
      <c r="H97" s="18"/>
      <c r="I97" s="19"/>
      <c r="J97" s="20" t="s">
        <v>55</v>
      </c>
    </row>
    <row r="98" spans="1:10" x14ac:dyDescent="0.3">
      <c r="A98" s="48">
        <v>43178</v>
      </c>
      <c r="B98" s="49" t="s">
        <v>104</v>
      </c>
      <c r="C98" s="50" t="s">
        <v>132</v>
      </c>
      <c r="D98" s="46" t="s">
        <v>142</v>
      </c>
      <c r="E98" s="41" t="s">
        <v>58</v>
      </c>
      <c r="F98" s="40">
        <v>6713</v>
      </c>
      <c r="G98" s="17" t="s">
        <v>165</v>
      </c>
      <c r="H98" s="18"/>
      <c r="I98" s="19"/>
      <c r="J98" s="20" t="s">
        <v>4</v>
      </c>
    </row>
    <row r="99" spans="1:10" x14ac:dyDescent="0.3">
      <c r="A99" s="12">
        <v>43182</v>
      </c>
      <c r="B99" s="1" t="s">
        <v>116</v>
      </c>
      <c r="C99" s="14" t="s">
        <v>123</v>
      </c>
      <c r="D99" s="47" t="s">
        <v>113</v>
      </c>
      <c r="E99" s="41" t="s">
        <v>58</v>
      </c>
      <c r="F99" s="40">
        <v>6175</v>
      </c>
      <c r="G99" s="17" t="s">
        <v>140</v>
      </c>
      <c r="H99" s="18"/>
      <c r="I99" s="19"/>
      <c r="J99" s="20" t="s">
        <v>141</v>
      </c>
    </row>
    <row r="100" spans="1:10" x14ac:dyDescent="0.3">
      <c r="A100" s="12">
        <v>43183</v>
      </c>
      <c r="B100" s="13" t="s">
        <v>29</v>
      </c>
      <c r="C100" s="14">
        <v>0.625</v>
      </c>
      <c r="D100" s="15" t="s">
        <v>28</v>
      </c>
      <c r="E100" s="15" t="s">
        <v>56</v>
      </c>
      <c r="F100" s="16">
        <v>4719</v>
      </c>
      <c r="G100" s="17" t="s">
        <v>57</v>
      </c>
      <c r="H100" s="18"/>
      <c r="I100" s="19"/>
      <c r="J100" s="20" t="s">
        <v>25</v>
      </c>
    </row>
    <row r="101" spans="1:10" x14ac:dyDescent="0.3">
      <c r="A101" s="12">
        <v>43183</v>
      </c>
      <c r="B101" s="13" t="s">
        <v>29</v>
      </c>
      <c r="C101" s="14">
        <v>0.83333333333333337</v>
      </c>
      <c r="D101" s="29" t="s">
        <v>89</v>
      </c>
      <c r="E101" s="29" t="s">
        <v>19</v>
      </c>
      <c r="F101" s="30">
        <v>6839</v>
      </c>
      <c r="G101" s="17" t="s">
        <v>109</v>
      </c>
      <c r="H101" s="18"/>
      <c r="I101" s="19"/>
      <c r="J101" s="20" t="s">
        <v>4</v>
      </c>
    </row>
    <row r="102" spans="1:10" x14ac:dyDescent="0.3">
      <c r="A102" s="48">
        <v>43188</v>
      </c>
      <c r="B102" s="49" t="s">
        <v>111</v>
      </c>
      <c r="C102" s="50" t="s">
        <v>112</v>
      </c>
      <c r="D102" s="47" t="s">
        <v>113</v>
      </c>
      <c r="E102" s="41" t="s">
        <v>10</v>
      </c>
      <c r="F102" s="40">
        <v>6134</v>
      </c>
      <c r="G102" s="17" t="s">
        <v>73</v>
      </c>
      <c r="H102" s="18"/>
      <c r="I102" s="19"/>
      <c r="J102" s="20" t="s">
        <v>122</v>
      </c>
    </row>
    <row r="103" spans="1:10" x14ac:dyDescent="0.3">
      <c r="A103" s="48">
        <v>43189</v>
      </c>
      <c r="B103" s="49" t="s">
        <v>116</v>
      </c>
      <c r="C103" s="50" t="s">
        <v>112</v>
      </c>
      <c r="D103" s="46" t="s">
        <v>142</v>
      </c>
      <c r="E103" s="41" t="s">
        <v>10</v>
      </c>
      <c r="F103" s="40">
        <v>6668</v>
      </c>
      <c r="G103" s="17" t="s">
        <v>146</v>
      </c>
      <c r="H103" s="18"/>
      <c r="I103" s="19"/>
      <c r="J103" s="20" t="s">
        <v>4</v>
      </c>
    </row>
    <row r="104" spans="1:10" x14ac:dyDescent="0.3">
      <c r="A104" s="12">
        <v>43198</v>
      </c>
      <c r="B104" s="13" t="s">
        <v>32</v>
      </c>
      <c r="C104" s="14">
        <v>0.45833333333333331</v>
      </c>
      <c r="D104" s="15" t="s">
        <v>28</v>
      </c>
      <c r="E104" s="15" t="s">
        <v>58</v>
      </c>
      <c r="F104" s="16">
        <v>4724</v>
      </c>
      <c r="G104" s="17" t="s">
        <v>61</v>
      </c>
      <c r="H104" s="18"/>
      <c r="I104" s="19"/>
      <c r="J104" s="20" t="s">
        <v>45</v>
      </c>
    </row>
    <row r="105" spans="1:10" x14ac:dyDescent="0.3">
      <c r="A105" s="12">
        <v>43198</v>
      </c>
      <c r="B105" s="13" t="s">
        <v>32</v>
      </c>
      <c r="C105" s="14">
        <v>0.70833333333333337</v>
      </c>
      <c r="D105" s="29" t="s">
        <v>89</v>
      </c>
      <c r="E105" s="29" t="s">
        <v>56</v>
      </c>
      <c r="F105" s="30">
        <v>6855</v>
      </c>
      <c r="G105" s="17" t="s">
        <v>110</v>
      </c>
      <c r="H105" s="18"/>
      <c r="I105" s="19"/>
      <c r="J105" s="20" t="s">
        <v>66</v>
      </c>
    </row>
    <row r="106" spans="1:10" x14ac:dyDescent="0.3">
      <c r="A106" s="12">
        <v>43204</v>
      </c>
      <c r="B106" s="13" t="s">
        <v>29</v>
      </c>
      <c r="C106" s="14">
        <v>0.83333333333333337</v>
      </c>
      <c r="D106" s="29" t="s">
        <v>89</v>
      </c>
      <c r="E106" s="29" t="s">
        <v>58</v>
      </c>
      <c r="F106" s="30">
        <v>6861</v>
      </c>
      <c r="G106" s="17" t="s">
        <v>21</v>
      </c>
      <c r="H106" s="18"/>
      <c r="I106" s="19"/>
      <c r="J106" s="20" t="s">
        <v>4</v>
      </c>
    </row>
    <row r="107" spans="1:10" x14ac:dyDescent="0.3">
      <c r="A107" s="12">
        <v>43205</v>
      </c>
      <c r="B107" s="13" t="s">
        <v>32</v>
      </c>
      <c r="C107" s="14">
        <v>0.45833333333333331</v>
      </c>
      <c r="D107" s="15" t="s">
        <v>28</v>
      </c>
      <c r="E107" s="15" t="s">
        <v>59</v>
      </c>
      <c r="F107" s="16">
        <v>4729</v>
      </c>
      <c r="G107" s="17" t="s">
        <v>62</v>
      </c>
      <c r="H107" s="18"/>
      <c r="I107" s="19"/>
      <c r="J107" s="20" t="s">
        <v>4</v>
      </c>
    </row>
    <row r="108" spans="1:10" x14ac:dyDescent="0.3">
      <c r="A108" s="12">
        <v>43212</v>
      </c>
      <c r="B108" s="13" t="s">
        <v>32</v>
      </c>
      <c r="C108" s="14">
        <v>0.45833333333333331</v>
      </c>
      <c r="D108" s="15" t="s">
        <v>28</v>
      </c>
      <c r="E108" s="15" t="s">
        <v>60</v>
      </c>
      <c r="F108" s="16">
        <v>4735</v>
      </c>
      <c r="G108" s="17" t="s">
        <v>63</v>
      </c>
      <c r="H108" s="18"/>
      <c r="I108" s="19"/>
      <c r="J108" s="20" t="s">
        <v>4</v>
      </c>
    </row>
  </sheetData>
  <autoFilter ref="A1:J108" xr:uid="{EE688191-711E-4A31-AA6A-961FF1D88FD9}"/>
  <sortState ref="A2:J109">
    <sortCondition ref="A2:A109"/>
    <sortCondition ref="C2:C109"/>
  </sortState>
  <conditionalFormatting sqref="I1:I2 I56:I61">
    <cfRule type="cellIs" dxfId="51" priority="52" operator="equal">
      <formula>"s"</formula>
    </cfRule>
  </conditionalFormatting>
  <conditionalFormatting sqref="J1:J2 J57 J59:J61">
    <cfRule type="cellIs" dxfId="50" priority="51" operator="equal">
      <formula>"Farigliano"</formula>
    </cfRule>
  </conditionalFormatting>
  <conditionalFormatting sqref="I3:I8">
    <cfRule type="cellIs" dxfId="49" priority="50" operator="equal">
      <formula>"s"</formula>
    </cfRule>
  </conditionalFormatting>
  <conditionalFormatting sqref="J3:J8">
    <cfRule type="cellIs" dxfId="48" priority="49" operator="equal">
      <formula>"Farigliano"</formula>
    </cfRule>
  </conditionalFormatting>
  <conditionalFormatting sqref="I22:I31">
    <cfRule type="cellIs" dxfId="47" priority="41" operator="equal">
      <formula>"s"</formula>
    </cfRule>
  </conditionalFormatting>
  <conditionalFormatting sqref="J22:J30">
    <cfRule type="cellIs" dxfId="46" priority="40" operator="equal">
      <formula>"Farigliano"</formula>
    </cfRule>
  </conditionalFormatting>
  <conditionalFormatting sqref="I9">
    <cfRule type="cellIs" dxfId="45" priority="48" operator="equal">
      <formula>"s"</formula>
    </cfRule>
  </conditionalFormatting>
  <conditionalFormatting sqref="J9">
    <cfRule type="cellIs" dxfId="44" priority="47" operator="equal">
      <formula>"Farigliano"</formula>
    </cfRule>
  </conditionalFormatting>
  <conditionalFormatting sqref="I10:I18">
    <cfRule type="cellIs" dxfId="43" priority="46" operator="equal">
      <formula>"s"</formula>
    </cfRule>
  </conditionalFormatting>
  <conditionalFormatting sqref="J10:J18">
    <cfRule type="cellIs" dxfId="42" priority="45" operator="equal">
      <formula>"Farigliano"</formula>
    </cfRule>
  </conditionalFormatting>
  <conditionalFormatting sqref="I19:I21">
    <cfRule type="cellIs" dxfId="41" priority="44" operator="equal">
      <formula>"s"</formula>
    </cfRule>
  </conditionalFormatting>
  <conditionalFormatting sqref="J20:J21">
    <cfRule type="cellIs" dxfId="40" priority="43" operator="equal">
      <formula>"Farigliano"</formula>
    </cfRule>
  </conditionalFormatting>
  <conditionalFormatting sqref="J19">
    <cfRule type="cellIs" dxfId="39" priority="42" operator="equal">
      <formula>"Farigliano"</formula>
    </cfRule>
  </conditionalFormatting>
  <conditionalFormatting sqref="I39:I45">
    <cfRule type="cellIs" dxfId="38" priority="32" operator="equal">
      <formula>"s"</formula>
    </cfRule>
  </conditionalFormatting>
  <conditionalFormatting sqref="J39:J45">
    <cfRule type="cellIs" dxfId="37" priority="31" operator="equal">
      <formula>"Farigliano"</formula>
    </cfRule>
  </conditionalFormatting>
  <conditionalFormatting sqref="I62">
    <cfRule type="cellIs" dxfId="36" priority="39" operator="equal">
      <formula>"s"</formula>
    </cfRule>
  </conditionalFormatting>
  <conditionalFormatting sqref="J62">
    <cfRule type="cellIs" dxfId="35" priority="38" operator="equal">
      <formula>"Farigliano"</formula>
    </cfRule>
  </conditionalFormatting>
  <conditionalFormatting sqref="I63:I64">
    <cfRule type="cellIs" dxfId="34" priority="37" operator="equal">
      <formula>"s"</formula>
    </cfRule>
  </conditionalFormatting>
  <conditionalFormatting sqref="J63:J64">
    <cfRule type="cellIs" dxfId="33" priority="36" operator="equal">
      <formula>"Farigliano"</formula>
    </cfRule>
  </conditionalFormatting>
  <conditionalFormatting sqref="J31">
    <cfRule type="cellIs" dxfId="32" priority="35" operator="equal">
      <formula>"Farigliano"</formula>
    </cfRule>
  </conditionalFormatting>
  <conditionalFormatting sqref="I32:I38">
    <cfRule type="cellIs" dxfId="31" priority="34" operator="equal">
      <formula>"s"</formula>
    </cfRule>
  </conditionalFormatting>
  <conditionalFormatting sqref="J32:J35 J37:J38">
    <cfRule type="cellIs" dxfId="30" priority="33" operator="equal">
      <formula>"Farigliano"</formula>
    </cfRule>
  </conditionalFormatting>
  <conditionalFormatting sqref="I46:I49 I51:I54">
    <cfRule type="cellIs" dxfId="29" priority="29" operator="equal">
      <formula>"s"</formula>
    </cfRule>
  </conditionalFormatting>
  <conditionalFormatting sqref="J46:J49 J51:J54">
    <cfRule type="cellIs" dxfId="28" priority="28" operator="equal">
      <formula>"Farigliano"</formula>
    </cfRule>
  </conditionalFormatting>
  <conditionalFormatting sqref="J36">
    <cfRule type="cellIs" dxfId="27" priority="30" operator="equal">
      <formula>"Farigliano"</formula>
    </cfRule>
  </conditionalFormatting>
  <conditionalFormatting sqref="J56">
    <cfRule type="cellIs" dxfId="26" priority="23" operator="equal">
      <formula>"Farigliano"</formula>
    </cfRule>
  </conditionalFormatting>
  <conditionalFormatting sqref="I50">
    <cfRule type="cellIs" dxfId="25" priority="27" operator="equal">
      <formula>"s"</formula>
    </cfRule>
  </conditionalFormatting>
  <conditionalFormatting sqref="J50">
    <cfRule type="cellIs" dxfId="24" priority="26" operator="equal">
      <formula>"Farigliano"</formula>
    </cfRule>
  </conditionalFormatting>
  <conditionalFormatting sqref="I55">
    <cfRule type="cellIs" dxfId="23" priority="25" operator="equal">
      <formula>"s"</formula>
    </cfRule>
  </conditionalFormatting>
  <conditionalFormatting sqref="J55">
    <cfRule type="cellIs" dxfId="22" priority="24" operator="equal">
      <formula>"Farigliano"</formula>
    </cfRule>
  </conditionalFormatting>
  <conditionalFormatting sqref="J58">
    <cfRule type="cellIs" dxfId="21" priority="22" operator="equal">
      <formula>"Farigliano"</formula>
    </cfRule>
  </conditionalFormatting>
  <conditionalFormatting sqref="J109:J1048576 J1:J64">
    <cfRule type="cellIs" dxfId="20" priority="21" operator="equal">
      <formula>"Farigliano"</formula>
    </cfRule>
  </conditionalFormatting>
  <conditionalFormatting sqref="I65:I81">
    <cfRule type="cellIs" dxfId="19" priority="20" operator="equal">
      <formula>"s"</formula>
    </cfRule>
  </conditionalFormatting>
  <conditionalFormatting sqref="J65:J81">
    <cfRule type="cellIs" dxfId="18" priority="19" operator="equal">
      <formula>"Farigliano"</formula>
    </cfRule>
  </conditionalFormatting>
  <conditionalFormatting sqref="J65:J81">
    <cfRule type="cellIs" dxfId="17" priority="18" operator="equal">
      <formula>"Farigliano"</formula>
    </cfRule>
  </conditionalFormatting>
  <conditionalFormatting sqref="I82:I96">
    <cfRule type="cellIs" dxfId="16" priority="17" operator="equal">
      <formula>"s"</formula>
    </cfRule>
  </conditionalFormatting>
  <conditionalFormatting sqref="J82:J96">
    <cfRule type="cellIs" dxfId="15" priority="16" operator="equal">
      <formula>"Farigliano"</formula>
    </cfRule>
  </conditionalFormatting>
  <conditionalFormatting sqref="J82:J96">
    <cfRule type="cellIs" dxfId="14" priority="15" operator="equal">
      <formula>"Farigliano"</formula>
    </cfRule>
  </conditionalFormatting>
  <conditionalFormatting sqref="I97">
    <cfRule type="cellIs" dxfId="13" priority="14" operator="equal">
      <formula>"s"</formula>
    </cfRule>
  </conditionalFormatting>
  <conditionalFormatting sqref="J97">
    <cfRule type="cellIs" dxfId="12" priority="13" operator="equal">
      <formula>"Farigliano"</formula>
    </cfRule>
  </conditionalFormatting>
  <conditionalFormatting sqref="J97">
    <cfRule type="cellIs" dxfId="11" priority="12" operator="equal">
      <formula>"Farigliano"</formula>
    </cfRule>
  </conditionalFormatting>
  <conditionalFormatting sqref="I98:I102">
    <cfRule type="cellIs" dxfId="10" priority="11" operator="equal">
      <formula>"s"</formula>
    </cfRule>
  </conditionalFormatting>
  <conditionalFormatting sqref="J98 J100:J102">
    <cfRule type="cellIs" dxfId="9" priority="10" operator="equal">
      <formula>"Farigliano"</formula>
    </cfRule>
  </conditionalFormatting>
  <conditionalFormatting sqref="J98 J100:J102">
    <cfRule type="cellIs" dxfId="8" priority="9" operator="equal">
      <formula>"Farigliano"</formula>
    </cfRule>
  </conditionalFormatting>
  <conditionalFormatting sqref="J99">
    <cfRule type="cellIs" dxfId="7" priority="8" operator="equal">
      <formula>"Farigliano"</formula>
    </cfRule>
  </conditionalFormatting>
  <conditionalFormatting sqref="J99">
    <cfRule type="cellIs" dxfId="6" priority="7" operator="equal">
      <formula>"Farigliano"</formula>
    </cfRule>
  </conditionalFormatting>
  <conditionalFormatting sqref="I104:I108">
    <cfRule type="cellIs" dxfId="5" priority="3" operator="equal">
      <formula>"s"</formula>
    </cfRule>
  </conditionalFormatting>
  <conditionalFormatting sqref="J104:J108">
    <cfRule type="cellIs" dxfId="4" priority="2" operator="equal">
      <formula>"Farigliano"</formula>
    </cfRule>
  </conditionalFormatting>
  <conditionalFormatting sqref="J104:J108">
    <cfRule type="cellIs" dxfId="3" priority="1" operator="equal">
      <formula>"Farigliano"</formula>
    </cfRule>
  </conditionalFormatting>
  <conditionalFormatting sqref="I103">
    <cfRule type="cellIs" dxfId="2" priority="6" operator="equal">
      <formula>"s"</formula>
    </cfRule>
  </conditionalFormatting>
  <conditionalFormatting sqref="J103">
    <cfRule type="cellIs" dxfId="1" priority="5" operator="equal">
      <formula>"Farigliano"</formula>
    </cfRule>
  </conditionalFormatting>
  <conditionalFormatting sqref="J103">
    <cfRule type="cellIs" dxfId="0" priority="4" operator="equal">
      <formula>"Farigliano"</formula>
    </cfRule>
  </conditionalFormatting>
  <pageMargins left="0.23622047244094491" right="0.23622047244094491" top="0.74803149606299213" bottom="0.74803149606299213" header="0.31496062992125984" footer="0.31496062992125984"/>
  <pageSetup paperSize="9" scale="90" fitToHeight="0" orientation="portrait" r:id="rId1"/>
  <headerFooter>
    <oddHeader>&amp;LPallacanestro Farigliano&amp;CCALENDARIO GRUPPI
AS 2017/2018&amp;Ragg al : &amp;D</oddHeader>
    <oddFooter>&amp;C&amp;P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as2017_18 gruppi</vt:lpstr>
      <vt:lpstr>01.11.17 cronologico</vt:lpstr>
      <vt:lpstr>'01.11.17 cronologico'!Titoli_stampa</vt:lpstr>
      <vt:lpstr>'as2017_18 gruppi'!Titoli_stampa</vt:lpstr>
    </vt:vector>
  </TitlesOfParts>
  <Company>Ferrero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MANCARDI Stefania ITA PBC</dc:creator>
  <cp:lastModifiedBy>Danilo Alberione</cp:lastModifiedBy>
  <cp:lastPrinted>2017-11-01T21:10:32Z</cp:lastPrinted>
  <dcterms:created xsi:type="dcterms:W3CDTF">2015-11-19T20:08:47Z</dcterms:created>
  <dcterms:modified xsi:type="dcterms:W3CDTF">2017-11-01T21:10:41Z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d789f03a-1ce7-4e3a-a681-4aee9d1e20b4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FerreroClassification">
    <vt:lpwstr>NOT REQUIRED</vt:lpwstr>
  </property>
</Properties>
</file>